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10470" activeTab="0"/>
  </bookViews>
  <sheets>
    <sheet name="Приложение 1" sheetId="1" r:id="rId1"/>
    <sheet name="2" sheetId="2" r:id="rId2"/>
    <sheet name="3" sheetId="3" r:id="rId3"/>
    <sheet name="5" sheetId="4" r:id="rId4"/>
    <sheet name="6" sheetId="5" r:id="rId5"/>
    <sheet name="7" sheetId="6" r:id="rId6"/>
    <sheet name="8" sheetId="7" r:id="rId7"/>
    <sheet name="9" sheetId="8" r:id="rId8"/>
  </sheets>
  <definedNames>
    <definedName name="_xlnm.Print_Area" localSheetId="7">'9'!$A$1:$F$112</definedName>
    <definedName name="_xlnm.Print_Area" localSheetId="0">'Приложение 1'!$A$1:$F$112</definedName>
  </definedNames>
  <calcPr fullCalcOnLoad="1"/>
</workbook>
</file>

<file path=xl/sharedStrings.xml><?xml version="1.0" encoding="utf-8"?>
<sst xmlns="http://schemas.openxmlformats.org/spreadsheetml/2006/main" count="3219" uniqueCount="1421">
  <si>
    <t xml:space="preserve">Вибромассажер электр. ВМ-1200GX </t>
  </si>
  <si>
    <t xml:space="preserve">Видеокамера цифровая Samsung </t>
  </si>
  <si>
    <t xml:space="preserve">Видеомагнитофон Samsung </t>
  </si>
  <si>
    <t xml:space="preserve">Видеоплеер SHARP </t>
  </si>
  <si>
    <t xml:space="preserve">Вытяжка ELICOR </t>
  </si>
  <si>
    <t xml:space="preserve">Гараж ЗСТЗСП-2 </t>
  </si>
  <si>
    <t>Гарнитур Трапеза</t>
  </si>
  <si>
    <t xml:space="preserve">Генератор звуковой </t>
  </si>
  <si>
    <t xml:space="preserve">Генератор звуковой частоты </t>
  </si>
  <si>
    <t xml:space="preserve">Гербарий к курсу основ общей биологии </t>
  </si>
  <si>
    <t xml:space="preserve">Гербарий основные группы растений </t>
  </si>
  <si>
    <t xml:space="preserve">Графопроектор </t>
  </si>
  <si>
    <t xml:space="preserve">Графопроектор ГП </t>
  </si>
  <si>
    <t xml:space="preserve">Датчик объема газа с контролем температуры </t>
  </si>
  <si>
    <t xml:space="preserve">Датчик рН </t>
  </si>
  <si>
    <t xml:space="preserve">Датчик электропроходности приборов </t>
  </si>
  <si>
    <t xml:space="preserve">Дидактика-2-3 к географии раб. место учителя </t>
  </si>
  <si>
    <t xml:space="preserve">Документ-камера </t>
  </si>
  <si>
    <t xml:space="preserve">Дорожка беговая ВТ-271 ОЕ-НАЗ </t>
  </si>
  <si>
    <t xml:space="preserve">Дорожка беговая детская </t>
  </si>
  <si>
    <t xml:space="preserve">Доска аудиторная </t>
  </si>
  <si>
    <t xml:space="preserve">Доска аудиторная 3-элементная </t>
  </si>
  <si>
    <t xml:space="preserve">Доска аудиторная 5-элементная комби </t>
  </si>
  <si>
    <t>Доска ДК 35к (1 и 5 белая, 2 - 4 зеленая (5 раб. поверхностей))</t>
  </si>
  <si>
    <t xml:space="preserve">Доска ДК 55к (1, 2, 6, 7-белая, 3, 4, 5 зеленая (7 раб. поверхностей)) </t>
  </si>
  <si>
    <t xml:space="preserve">Доска интерактивная ACTIVLNSPIRE 378PRO </t>
  </si>
  <si>
    <t>Доска интерактивная ACTIVLNSPIRE 378PRO</t>
  </si>
  <si>
    <t xml:space="preserve">Доска интерактивная SMART Board 480 77" с проектором UF65  </t>
  </si>
  <si>
    <t xml:space="preserve">  Доска интерактивная SMART Board 480iv</t>
  </si>
  <si>
    <t xml:space="preserve">  Доска интерактивная SMART Board 480iv </t>
  </si>
  <si>
    <t>Доска кл. с 5 пов.</t>
  </si>
  <si>
    <t xml:space="preserve">Доска кл. с 7 пов. </t>
  </si>
  <si>
    <t xml:space="preserve">Доска кл. 3 секц. </t>
  </si>
  <si>
    <t>Доска кл. 3 секц.</t>
  </si>
  <si>
    <t xml:space="preserve">Доска интерактивная в комплекте </t>
  </si>
  <si>
    <t>Доска интерактивная ACTIV board</t>
  </si>
  <si>
    <t>Доска интерактивная SMART Board 660</t>
  </si>
  <si>
    <t xml:space="preserve">Доска настенная 5-элементная ДН-52 зеленая (3,0*1,0) Витал </t>
  </si>
  <si>
    <t xml:space="preserve">Доска настенная 5-элементная </t>
  </si>
  <si>
    <t xml:space="preserve">Дрель аккум. 6271 DWAE </t>
  </si>
  <si>
    <t xml:space="preserve">Дрель аккум. 6270 DWРЕ Маkitа 12 В </t>
  </si>
  <si>
    <t xml:space="preserve">Дрель аккумуляторная ВОSСН-1200 </t>
  </si>
  <si>
    <t xml:space="preserve">Источник высокого напряжения </t>
  </si>
  <si>
    <t xml:space="preserve">Источник постоянного и переменного напряжения </t>
  </si>
  <si>
    <t xml:space="preserve">Источник тока высокого напряжения </t>
  </si>
  <si>
    <t>Коммутатор</t>
  </si>
  <si>
    <t xml:space="preserve">Комп. измерительный блок </t>
  </si>
  <si>
    <t xml:space="preserve">Комплект Вращение </t>
  </si>
  <si>
    <t xml:space="preserve">Комплект дем.моделей Натуральные элементы таблицы </t>
  </si>
  <si>
    <t xml:space="preserve">Комплект микропрепаратов Анатомия </t>
  </si>
  <si>
    <t xml:space="preserve">Комплект микропрепаратов Ботаника </t>
  </si>
  <si>
    <t xml:space="preserve">Комплект микропрепаратов Ботаника-2 </t>
  </si>
  <si>
    <t xml:space="preserve">Комплект микропрепаратов Зоология </t>
  </si>
  <si>
    <t xml:space="preserve">Комплект микропрепаратов Общая биология </t>
  </si>
  <si>
    <t xml:space="preserve">Комплект по волновой оптике </t>
  </si>
  <si>
    <t xml:space="preserve">Комплект по механике поступательный </t>
  </si>
  <si>
    <t xml:space="preserve">Комплект приборов для изуч. принципов радиоприема </t>
  </si>
  <si>
    <t xml:space="preserve">Комплект приборов и инструментов топографический </t>
  </si>
  <si>
    <t xml:space="preserve">Комплект цифровых измерителей тока и напряжения </t>
  </si>
  <si>
    <t xml:space="preserve">Комплект электроснабжения </t>
  </si>
  <si>
    <t xml:space="preserve">Комплект электроснабжения кабинета химии </t>
  </si>
  <si>
    <t xml:space="preserve">Компьютер библиотекаря </t>
  </si>
  <si>
    <t xml:space="preserve">Компьютерный измерительный блок </t>
  </si>
  <si>
    <t xml:space="preserve">Контейнер для мусора </t>
  </si>
  <si>
    <t xml:space="preserve">Контейнер металлический для твердых бытовых отходов </t>
  </si>
  <si>
    <t xml:space="preserve">Копиров. токарного станка Корвет </t>
  </si>
  <si>
    <t>Компьютер персональный Intel core i7/H77-G41/8gb/660/ DVD-RW/600w комплект</t>
  </si>
  <si>
    <t xml:space="preserve">41010460168                   </t>
  </si>
  <si>
    <t xml:space="preserve">Компьютер Celeron 310 </t>
  </si>
  <si>
    <t>Компьютер Celeron 310</t>
  </si>
  <si>
    <t xml:space="preserve">Компьютер Proview </t>
  </si>
  <si>
    <t>Компьютер Proview</t>
  </si>
  <si>
    <t xml:space="preserve">Компьютер Формоза </t>
  </si>
  <si>
    <t>Компьютер Формоза</t>
  </si>
  <si>
    <t>Компьютер Формоза CEL</t>
  </si>
  <si>
    <t xml:space="preserve">Компьютер Формоза CEL </t>
  </si>
  <si>
    <t xml:space="preserve">КМА Цифровой копир + лоток ручной подачи </t>
  </si>
  <si>
    <t xml:space="preserve">Кресло зубоврачебное </t>
  </si>
  <si>
    <t>К-т по геометрической оптике на магнитных держателях</t>
  </si>
  <si>
    <t xml:space="preserve">Кухонный гарнитур </t>
  </si>
  <si>
    <t xml:space="preserve">Лингафонный кабинет </t>
  </si>
  <si>
    <t>Литература (бюджет)</t>
  </si>
  <si>
    <t>Литература переоценка (бюджет)</t>
  </si>
  <si>
    <t xml:space="preserve">  Лазерное МФУ (цветное) 6015В</t>
  </si>
  <si>
    <t xml:space="preserve">Магнитофон LG 54 </t>
  </si>
  <si>
    <t xml:space="preserve">Магнитофон Айва СS-W-520 </t>
  </si>
  <si>
    <t xml:space="preserve">Макет автомата АК-47 </t>
  </si>
  <si>
    <t xml:space="preserve">Манекен </t>
  </si>
  <si>
    <t>Машина волновая</t>
  </si>
  <si>
    <t xml:space="preserve">Машина швейная Famali </t>
  </si>
  <si>
    <t xml:space="preserve">Машина швейная Janome 18D </t>
  </si>
  <si>
    <t xml:space="preserve">Машина швейная Janome-5515 </t>
  </si>
  <si>
    <t xml:space="preserve">Машина швейная Чайка кл. 116-2-22 </t>
  </si>
  <si>
    <t xml:space="preserve">Машина электрофорная </t>
  </si>
  <si>
    <t>Микшерная консоль со встроенными эффектами</t>
  </si>
  <si>
    <t xml:space="preserve">  Микроскоп Levenhuk D50L NG </t>
  </si>
  <si>
    <t xml:space="preserve">  Мобильный компьютер для управления интерактивной системой LENOVO (ВКС)</t>
  </si>
  <si>
    <t xml:space="preserve">Многофункц. комплекс преподавателя Дидактика-2-1 </t>
  </si>
  <si>
    <t xml:space="preserve">Монитор CRT 17" Proview </t>
  </si>
  <si>
    <t xml:space="preserve">Монитор LG TFT </t>
  </si>
  <si>
    <t xml:space="preserve">Мультимедиа-проектор Sanyo </t>
  </si>
  <si>
    <t xml:space="preserve">Музыкальный инструмент Эми Casio СТК-691 </t>
  </si>
  <si>
    <t xml:space="preserve">Музыкальный центр Samsung ММ-ДВ9 </t>
  </si>
  <si>
    <t xml:space="preserve">  МФУ Samsung SCX-3400 </t>
  </si>
  <si>
    <t xml:space="preserve">  МФУ KONICA MINOLTA Bizhub185 с пусковым тонером</t>
  </si>
  <si>
    <t xml:space="preserve">Ноутбук HP G62-b11ER </t>
  </si>
  <si>
    <t xml:space="preserve">Ноутбук HP Mini </t>
  </si>
  <si>
    <t xml:space="preserve">Ноутбук Samsung </t>
  </si>
  <si>
    <t xml:space="preserve">Ноутбук Samsung NP-Q330-JS02 </t>
  </si>
  <si>
    <t xml:space="preserve">Ноутбук Samsung R20/FYОС </t>
  </si>
  <si>
    <t xml:space="preserve">Ноутбук Samsung R60 </t>
  </si>
  <si>
    <t xml:space="preserve">Ноутбук Аcser </t>
  </si>
  <si>
    <t xml:space="preserve">Ноутбук НР 530СМ-520 </t>
  </si>
  <si>
    <t xml:space="preserve">  Ноутбук Asus X55C-S0123H Pentium</t>
  </si>
  <si>
    <t xml:space="preserve">  Ноутбук Dell inspirion </t>
  </si>
  <si>
    <t xml:space="preserve">  Ноутбук НР Pavilion</t>
  </si>
  <si>
    <t>Ноутбук Lenovo IdeaPad G5045 E1 6010/2Gb/250Gb/AMD</t>
  </si>
  <si>
    <t xml:space="preserve">Набор датчиков ионизирующего излучения </t>
  </si>
  <si>
    <t xml:space="preserve">Набор демонстрационный Геометрическая оптика </t>
  </si>
  <si>
    <t>Набор демонстрационный Ванна волновая</t>
  </si>
  <si>
    <t xml:space="preserve">Набор демонстрационный Тепловые явления </t>
  </si>
  <si>
    <t xml:space="preserve">Набор для изучения движения электронов </t>
  </si>
  <si>
    <t xml:space="preserve">Набор для исследования переменного тока  и электромагнитных явлений </t>
  </si>
  <si>
    <t>Набор для исследования принципов радиосвязи</t>
  </si>
  <si>
    <t xml:space="preserve">Набор для исследования тока в полупроводниках </t>
  </si>
  <si>
    <t xml:space="preserve">Набор для исследования электрических цепей постоянного тока </t>
  </si>
  <si>
    <t xml:space="preserve">Набор для моделирования строения неорганических веществ </t>
  </si>
  <si>
    <t xml:space="preserve">Набор для моделирования строения органических веществ </t>
  </si>
  <si>
    <t xml:space="preserve">Набор кристаллических решеток </t>
  </si>
  <si>
    <t xml:space="preserve">Набор Механика </t>
  </si>
  <si>
    <t xml:space="preserve">Набор посуды и принадлежностей для демонстрации опытов </t>
  </si>
  <si>
    <t>Набор Механика</t>
  </si>
  <si>
    <t xml:space="preserve">Набор по механике </t>
  </si>
  <si>
    <t xml:space="preserve">Набор по электричеству </t>
  </si>
  <si>
    <t xml:space="preserve">Набор спектральных трубок с источником питания </t>
  </si>
  <si>
    <t xml:space="preserve">Набор Тепловые Явления дем </t>
  </si>
  <si>
    <t xml:space="preserve">Набор флаконов растворов реактивов (250 мл) </t>
  </si>
  <si>
    <t>Набор Электричество</t>
  </si>
  <si>
    <t xml:space="preserve">Набор Электричество </t>
  </si>
  <si>
    <t xml:space="preserve">Набор-практикум Электродинамика </t>
  </si>
  <si>
    <t>Наборы по термодинамике, газовым законам</t>
  </si>
  <si>
    <t xml:space="preserve">Нагревательные приборы </t>
  </si>
  <si>
    <t xml:space="preserve">Насос вакуумный Комовского </t>
  </si>
  <si>
    <t xml:space="preserve">Насос вакуумный с колпаком и тарелкой </t>
  </si>
  <si>
    <t xml:space="preserve">Насос погружной ВТР-533 сер. № SМЕ-404 </t>
  </si>
  <si>
    <t xml:space="preserve">Ноутбук Тоshiba Satellite </t>
  </si>
  <si>
    <t xml:space="preserve">Оверлок Janome 205D </t>
  </si>
  <si>
    <t xml:space="preserve">Пила монтажная 2414 NВ Маkitа </t>
  </si>
  <si>
    <t xml:space="preserve">Пила цепная Олео-Мак 936 </t>
  </si>
  <si>
    <t xml:space="preserve">Планшет ACTIV </t>
  </si>
  <si>
    <t xml:space="preserve">Планшет графический Activslate </t>
  </si>
  <si>
    <t xml:space="preserve">Пресс-ножницы С-229А ТУ-2267-7122 </t>
  </si>
  <si>
    <t xml:space="preserve">Принтер Canon струйный мини-фото </t>
  </si>
  <si>
    <t xml:space="preserve">Принтер HP  Desk </t>
  </si>
  <si>
    <t xml:space="preserve">Принтер HP  Desk  Jet 9803 </t>
  </si>
  <si>
    <t xml:space="preserve">Принтер HP Lazer jet </t>
  </si>
  <si>
    <t xml:space="preserve">Принтер HP Lazer Jet </t>
  </si>
  <si>
    <t xml:space="preserve">Принтер HP Color Lazer Jet </t>
  </si>
  <si>
    <t xml:space="preserve">Проектор EРSON </t>
  </si>
  <si>
    <t xml:space="preserve">Проектор Mitsubishi </t>
  </si>
  <si>
    <t xml:space="preserve">Проектор Sanyo РLС-XW 55А2000 </t>
  </si>
  <si>
    <t xml:space="preserve">  Проектор Acer X1273 DLP </t>
  </si>
  <si>
    <t xml:space="preserve">Проектор мультимедиа Sanyo PLC-XW55A </t>
  </si>
  <si>
    <t xml:space="preserve">  Проектор Beng MX525 DLP</t>
  </si>
  <si>
    <t xml:space="preserve">Проигрыватель МD TASCAM </t>
  </si>
  <si>
    <t xml:space="preserve">Проектор Optoma DX319 </t>
  </si>
  <si>
    <t xml:space="preserve">Проектор Optoma DX319p </t>
  </si>
  <si>
    <t xml:space="preserve">Проектор Оptoma </t>
  </si>
  <si>
    <t>Телевизор  TOMSON</t>
  </si>
  <si>
    <t>Проектор ViewSonic PJD55555 WDLP 3300Lm (1280х800)</t>
  </si>
  <si>
    <t>Проектор ViewSonic PJD5234 DLP 2800Lm (1024х768)</t>
  </si>
  <si>
    <t xml:space="preserve">Рабочее место учителя </t>
  </si>
  <si>
    <t>Рабочее место ученика</t>
  </si>
  <si>
    <t xml:space="preserve">Радиосистема двухантенная с капсюлем SHURE </t>
  </si>
  <si>
    <t xml:space="preserve">Рейсмус Корвет 21 </t>
  </si>
  <si>
    <t>Сервер i7-6700/MBD-X11SAE-O/16GB DDR4/1TBх2</t>
  </si>
  <si>
    <t xml:space="preserve">Серия таблиц по неорганической химии </t>
  </si>
  <si>
    <t xml:space="preserve">Серия таблиц по органической химии </t>
  </si>
  <si>
    <t>Система видеоконференцсвязи с управляемой камерой LifeSize (ВКС)</t>
  </si>
  <si>
    <t>Система вывода изображения и интерактивной работы с ним ActivBoard (ВКС)</t>
  </si>
  <si>
    <t xml:space="preserve">Сканер </t>
  </si>
  <si>
    <t xml:space="preserve">Скелет человека малый </t>
  </si>
  <si>
    <t xml:space="preserve">Справочно-информационный стенд Периодическая система </t>
  </si>
  <si>
    <t xml:space="preserve">Станок вертикально-сверлильный 2Н118 </t>
  </si>
  <si>
    <t xml:space="preserve">Станок заточный </t>
  </si>
  <si>
    <t xml:space="preserve">Станок сверлильный </t>
  </si>
  <si>
    <t xml:space="preserve">Станок сверлильный 2М </t>
  </si>
  <si>
    <t xml:space="preserve">Станок сверлильный ВСН </t>
  </si>
  <si>
    <t xml:space="preserve">Станок токарно-винторезный ТВ-М-80803 </t>
  </si>
  <si>
    <t xml:space="preserve">Станок токарный по дереву ТП-40-1 </t>
  </si>
  <si>
    <t xml:space="preserve">Станок фрезерный МГ-1000 </t>
  </si>
  <si>
    <t xml:space="preserve">Станок сверлильный СПВШ-1 </t>
  </si>
  <si>
    <t xml:space="preserve">Станок токарно-винторезный </t>
  </si>
  <si>
    <t xml:space="preserve">Станок токарно-винторезный ТВ-6М </t>
  </si>
  <si>
    <t xml:space="preserve">Станок токарный по дереву </t>
  </si>
  <si>
    <t xml:space="preserve">Станок токарный по дереву СТД </t>
  </si>
  <si>
    <t xml:space="preserve">Станок фрезерный НТФ-110 </t>
  </si>
  <si>
    <t xml:space="preserve">Степпер для залов BS-2400 </t>
  </si>
  <si>
    <t xml:space="preserve">Стол демонстрационный приставной </t>
  </si>
  <si>
    <t xml:space="preserve">Стол демонстрационный приставной д/каб. химии </t>
  </si>
  <si>
    <t xml:space="preserve">Стол демонстрационный физический </t>
  </si>
  <si>
    <t xml:space="preserve">Стол для настольного тенниса с сеткой </t>
  </si>
  <si>
    <t xml:space="preserve">Стол настольного тенниса </t>
  </si>
  <si>
    <t xml:space="preserve">Стол обеденный </t>
  </si>
  <si>
    <t xml:space="preserve">Стол пристенный </t>
  </si>
  <si>
    <t xml:space="preserve">Стол ученический лаб. д/каб. химии </t>
  </si>
  <si>
    <t xml:space="preserve">Стружкоотсос DC-1300JET </t>
  </si>
  <si>
    <t xml:space="preserve">Таблицы демострационные Строение тела </t>
  </si>
  <si>
    <t xml:space="preserve">Телевизор DAEWOO </t>
  </si>
  <si>
    <t xml:space="preserve">Телевизор Samsung LE40S62B </t>
  </si>
  <si>
    <t xml:space="preserve">Телевизор Samsung СS-21Z30ZQQ с плоским экраном </t>
  </si>
  <si>
    <t xml:space="preserve">Телевизор Samsung-5073ZR </t>
  </si>
  <si>
    <t xml:space="preserve">Телевизор Toshiba </t>
  </si>
  <si>
    <t xml:space="preserve">Телевизор АКIRА </t>
  </si>
  <si>
    <t xml:space="preserve">Телевизор Горизонт </t>
  </si>
  <si>
    <t xml:space="preserve">Телевизор Горизонт 63СТV-656-1 </t>
  </si>
  <si>
    <t xml:space="preserve">Тележка </t>
  </si>
  <si>
    <t xml:space="preserve">Тележка для столовой </t>
  </si>
  <si>
    <t xml:space="preserve">Теплосчетчик </t>
  </si>
  <si>
    <t xml:space="preserve">Термометр электронный </t>
  </si>
  <si>
    <t xml:space="preserve">Термометр электронный ТЭН-5 </t>
  </si>
  <si>
    <t xml:space="preserve">Тир лазерный </t>
  </si>
  <si>
    <t xml:space="preserve">Трансформатор универсальный </t>
  </si>
  <si>
    <t xml:space="preserve">Тренажер гребной ВR-220 </t>
  </si>
  <si>
    <t xml:space="preserve">Тренажер грузовой Тип-2 </t>
  </si>
  <si>
    <t xml:space="preserve">Тренажер силовой ВМG-300С </t>
  </si>
  <si>
    <t xml:space="preserve">Тренажер элиптический ВF-6640 XВ </t>
  </si>
  <si>
    <t xml:space="preserve">Тумба под мойку 850*600*600 </t>
  </si>
  <si>
    <t xml:space="preserve">Тумба-мойка лабораторная </t>
  </si>
  <si>
    <t xml:space="preserve">Указка электронная ACTIV </t>
  </si>
  <si>
    <t xml:space="preserve">Усилитель У-100 </t>
  </si>
  <si>
    <t xml:space="preserve">Установка стоматологическая </t>
  </si>
  <si>
    <t>Учебники (бюджет)</t>
  </si>
  <si>
    <t>Учебники (бюджет) 2015</t>
  </si>
  <si>
    <t>Учебники (бюджет) 2016</t>
  </si>
  <si>
    <t>Учебники переоценка (бюджет)</t>
  </si>
  <si>
    <t xml:space="preserve">УШМ 9069 Vakita </t>
  </si>
  <si>
    <t>УШМ Bosh 6-115</t>
  </si>
  <si>
    <t xml:space="preserve">Фотоаппарат Sony </t>
  </si>
  <si>
    <t xml:space="preserve">Фотоаппарат ОLIMPUS FE </t>
  </si>
  <si>
    <t xml:space="preserve">Холодильник Бирюса-10 </t>
  </si>
  <si>
    <t xml:space="preserve">Холодильник Бирюса-3 КШ-160 </t>
  </si>
  <si>
    <t xml:space="preserve">Холодильник Ладога-40М </t>
  </si>
  <si>
    <t xml:space="preserve">Циркулярная пила </t>
  </si>
  <si>
    <t xml:space="preserve">Шкаф-стеллаж 2100*1150*350 </t>
  </si>
  <si>
    <t xml:space="preserve">Шкаф для документов закрытый </t>
  </si>
  <si>
    <t xml:space="preserve">  Шкаф книжный п/откр.</t>
  </si>
  <si>
    <t xml:space="preserve">Шкаф для одежды </t>
  </si>
  <si>
    <t xml:space="preserve">Шкаф для одежды 2-створчатый </t>
  </si>
  <si>
    <t xml:space="preserve">Шкаф для пособий и книг </t>
  </si>
  <si>
    <t xml:space="preserve">Шкаф духовой ZANUSSI ZOB 141X </t>
  </si>
  <si>
    <t>Экран проекционный</t>
  </si>
  <si>
    <t>Экран с электроприводом ScreenMedia SCM-1106 Champion 244х244см</t>
  </si>
  <si>
    <t xml:space="preserve">Электрометры с принадлежностями </t>
  </si>
  <si>
    <t xml:space="preserve">Электрофон Вега-119-стерео </t>
  </si>
  <si>
    <t xml:space="preserve">Эпипроектор </t>
  </si>
  <si>
    <t xml:space="preserve">Витрина 1200*1200*450 </t>
  </si>
  <si>
    <t xml:space="preserve">Витрина из алюминиевого профиля 1000*600*600 </t>
  </si>
  <si>
    <t xml:space="preserve">Ворота футбольные </t>
  </si>
  <si>
    <t xml:space="preserve">Ворота хоккейные </t>
  </si>
  <si>
    <t>Диван</t>
  </si>
  <si>
    <t xml:space="preserve">Комплект лыж </t>
  </si>
  <si>
    <t>Литература  переоценка (внебюджет)</t>
  </si>
  <si>
    <t>Литература-2 (внебюджет)</t>
  </si>
  <si>
    <t>Литература-3 (внебюджет)</t>
  </si>
  <si>
    <t>Литература-4 (внебюджет)</t>
  </si>
  <si>
    <t xml:space="preserve">Магнитола Samsung-306 </t>
  </si>
  <si>
    <t>Озеленение</t>
  </si>
  <si>
    <t xml:space="preserve">Печь микроволновая </t>
  </si>
  <si>
    <t xml:space="preserve">Принтер ЕPSОN </t>
  </si>
  <si>
    <t xml:space="preserve">Проектор Тоshiba </t>
  </si>
  <si>
    <t>Стойка баскетбольная</t>
  </si>
  <si>
    <t xml:space="preserve">Стойка баскетбольная </t>
  </si>
  <si>
    <t xml:space="preserve">Стойка волейбольная </t>
  </si>
  <si>
    <t xml:space="preserve">Телефон-факс </t>
  </si>
  <si>
    <t xml:space="preserve">Тумба </t>
  </si>
  <si>
    <t xml:space="preserve">Фотоаппарат Саnon </t>
  </si>
  <si>
    <t xml:space="preserve">Хоккейный борт </t>
  </si>
  <si>
    <t xml:space="preserve">Шкаф-стеллаж </t>
  </si>
  <si>
    <t>Всего:</t>
  </si>
  <si>
    <t>55-15-27</t>
  </si>
  <si>
    <t xml:space="preserve">Набор электроизмерительных приборов </t>
  </si>
  <si>
    <t>Наименование  объекта</t>
  </si>
  <si>
    <t>Год ввода в эксплуатацию</t>
  </si>
  <si>
    <t>Остаточная стоимость,        тыс. руб.</t>
  </si>
  <si>
    <t>Здание</t>
  </si>
  <si>
    <t>Особо ценное движимое имущество учреждения</t>
  </si>
  <si>
    <t>Видеопроектор</t>
  </si>
  <si>
    <t>Винтовка пневматическая Feinwerkbau</t>
  </si>
  <si>
    <t>Винтовка пневматическая МП 532</t>
  </si>
  <si>
    <t>Документ-камера</t>
  </si>
  <si>
    <t>Доска интерактивная  Actiboard в комплекте</t>
  </si>
  <si>
    <t>Доска интерактивная  intervite Leaming</t>
  </si>
  <si>
    <t>Доска интерактивная в комплекте</t>
  </si>
  <si>
    <t>Интерактивная доска ActivBoard 378 Pro</t>
  </si>
  <si>
    <t>Интерактивная доска ActivBoard 378 Pro (78)</t>
  </si>
  <si>
    <t>Интерактивная доска в комплекте</t>
  </si>
  <si>
    <t>Компьютер Formoza KEY</t>
  </si>
  <si>
    <t>Компьютер Formoza KEY 2.6sx2 (компл.)</t>
  </si>
  <si>
    <t>Копировальная машина Canon</t>
  </si>
  <si>
    <t>Мультивидиопроектор</t>
  </si>
  <si>
    <t>Мультимедиа-проектор SANYO PLC-XW55A</t>
  </si>
  <si>
    <t>Ноутбук HP G62-b11ER</t>
  </si>
  <si>
    <t>Программно-аппаратный комплекс Диалог-Nibeung</t>
  </si>
  <si>
    <t>Набор д/учителя: интерференция, голография</t>
  </si>
  <si>
    <t>Стол демонстрационный физический</t>
  </si>
  <si>
    <t>Деревянный станок-пила</t>
  </si>
  <si>
    <t>Музыкальный центр</t>
  </si>
  <si>
    <t>Телевизор «Горизонт»</t>
  </si>
  <si>
    <t>Телевизор ЛДЖИ</t>
  </si>
  <si>
    <t>Телевизор Панасоник</t>
  </si>
  <si>
    <t>Телевизор Рубин</t>
  </si>
  <si>
    <t>Телевизор Томсон</t>
  </si>
  <si>
    <t>Тренажер Олимп</t>
  </si>
  <si>
    <t>Акустическая система</t>
  </si>
  <si>
    <t>Видеокамера цифровая Самсунг</t>
  </si>
  <si>
    <t>Винтовка МР-512</t>
  </si>
  <si>
    <t>Винтовка пневматическая ИЖ-61</t>
  </si>
  <si>
    <t>Выпрямитель В-24</t>
  </si>
  <si>
    <t>Датчик избыточного давления</t>
  </si>
  <si>
    <t>Компьютер ПК Атом</t>
  </si>
  <si>
    <t>Компьютер учителя</t>
  </si>
  <si>
    <t>Машина швейная Janome 180</t>
  </si>
  <si>
    <t>Машина электрофорная</t>
  </si>
  <si>
    <t>Микрофон</t>
  </si>
  <si>
    <t>Микшерный пульт</t>
  </si>
  <si>
    <t>Ноутбук Samsung</t>
  </si>
  <si>
    <t>Оверлок Janome 2050</t>
  </si>
  <si>
    <t>Пистолет МР-654 К</t>
  </si>
  <si>
    <t>Принтер HP</t>
  </si>
  <si>
    <t>Принтер HP Laser</t>
  </si>
  <si>
    <t>Программное обеспечение MS Offise</t>
  </si>
  <si>
    <t>Программное обеспечение MS Windows</t>
  </si>
  <si>
    <t>Спортивная пневматическая винтовка «Зуль»</t>
  </si>
  <si>
    <t>Спортивная пневматическая винтовка МР</t>
  </si>
  <si>
    <t>Станок круглопильный</t>
  </si>
  <si>
    <t>Станок сверлильный</t>
  </si>
  <si>
    <t>Станок сверлильный Hander</t>
  </si>
  <si>
    <t>Станок токар. по дереву</t>
  </si>
  <si>
    <t>Станок токарно-винторезный</t>
  </si>
  <si>
    <t>Станок фрезерный</t>
  </si>
  <si>
    <t>Телевизор HYUNDAI</t>
  </si>
  <si>
    <t>Трансформатор универсальный</t>
  </si>
  <si>
    <t>Аудиомагнитола  Sony</t>
  </si>
  <si>
    <t>1013438к</t>
  </si>
  <si>
    <t>1013439к</t>
  </si>
  <si>
    <t>1013440к</t>
  </si>
  <si>
    <t>1013441к</t>
  </si>
  <si>
    <t>1013442к</t>
  </si>
  <si>
    <t>1013443к</t>
  </si>
  <si>
    <t>1013444к</t>
  </si>
  <si>
    <t>1013445к</t>
  </si>
  <si>
    <t>Шкаф для одежды 4-местный</t>
  </si>
  <si>
    <t>1013446к</t>
  </si>
  <si>
    <t>Аудиомагнитола  Sony ZSP-S20CPS</t>
  </si>
  <si>
    <t>1013413к</t>
  </si>
  <si>
    <t>1013414к</t>
  </si>
  <si>
    <t>1013415к</t>
  </si>
  <si>
    <t>1013416к</t>
  </si>
  <si>
    <t>1013417к</t>
  </si>
  <si>
    <t>1013418к</t>
  </si>
  <si>
    <t>1013419к</t>
  </si>
  <si>
    <t>1013420к</t>
  </si>
  <si>
    <t>1013421к</t>
  </si>
  <si>
    <t>1013422к</t>
  </si>
  <si>
    <t>1013423к</t>
  </si>
  <si>
    <t>1013424к</t>
  </si>
  <si>
    <t>1013425к</t>
  </si>
  <si>
    <t>1013426к</t>
  </si>
  <si>
    <t>1013427к</t>
  </si>
  <si>
    <t>Ноутбук Samsung NP-RV410-A02</t>
  </si>
  <si>
    <t>Персональный компьютер Formoza</t>
  </si>
  <si>
    <t>ПК Formoza FUN 3.2*2</t>
  </si>
  <si>
    <t>Принтер Brother лазерный</t>
  </si>
  <si>
    <t>1013411к</t>
  </si>
  <si>
    <t>1013412к</t>
  </si>
  <si>
    <t>Принтер HP Laser  Jet Pro</t>
  </si>
  <si>
    <t>Принтер HP Laser  Jet Pro P1102 USB 2.0</t>
  </si>
  <si>
    <t>Сканер HP PL/A4 ScanJet G2710 USB</t>
  </si>
  <si>
    <t>Шкаф для бумаг</t>
  </si>
  <si>
    <t>1013428к</t>
  </si>
  <si>
    <t>1013429к</t>
  </si>
  <si>
    <t>1013430к</t>
  </si>
  <si>
    <t>1013431к</t>
  </si>
  <si>
    <t>1013432к</t>
  </si>
  <si>
    <t>1013433к</t>
  </si>
  <si>
    <t>1013434к</t>
  </si>
  <si>
    <t>1013435к</t>
  </si>
  <si>
    <t>1013436к</t>
  </si>
  <si>
    <t>1013437к</t>
  </si>
  <si>
    <t>Велотренажер</t>
  </si>
  <si>
    <t>Дорожка беговая</t>
  </si>
  <si>
    <t>Доска 3 элемента</t>
  </si>
  <si>
    <t>Контейнер для вывоза бытового мусора</t>
  </si>
  <si>
    <t>1013610к</t>
  </si>
  <si>
    <t>101369к</t>
  </si>
  <si>
    <t>Кресло кожаное</t>
  </si>
  <si>
    <t>101361к</t>
  </si>
  <si>
    <t>101362к</t>
  </si>
  <si>
    <t>Машина швейная</t>
  </si>
  <si>
    <t>Мини-степпер</t>
  </si>
  <si>
    <t>Оверлок</t>
  </si>
  <si>
    <t>Стол для переговоров</t>
  </si>
  <si>
    <t>Стол логика Эргон</t>
  </si>
  <si>
    <t>Стол письменный</t>
  </si>
  <si>
    <t>Шкаф для одежды</t>
  </si>
  <si>
    <t>Шкаф книжный открытый</t>
  </si>
  <si>
    <t>101363к</t>
  </si>
  <si>
    <t>101364к</t>
  </si>
  <si>
    <t>Шкаф низкий 2-дверный</t>
  </si>
  <si>
    <t>101365к</t>
  </si>
  <si>
    <t>101366к</t>
  </si>
  <si>
    <t>Шкаф п/открытый Логика</t>
  </si>
  <si>
    <t>101367к</t>
  </si>
  <si>
    <t>101368к</t>
  </si>
  <si>
    <t>Амперметр Демонстрационный</t>
  </si>
  <si>
    <t>Блок питания 24В</t>
  </si>
  <si>
    <t>Велотренажер ВС-5710 PXB</t>
  </si>
  <si>
    <t>Вольтметр демонстрационный</t>
  </si>
  <si>
    <t>Ворота спортивные для мини-футбола</t>
  </si>
  <si>
    <t>10136151к</t>
  </si>
  <si>
    <t>10136152к</t>
  </si>
  <si>
    <t>Гербарий по общей биологии</t>
  </si>
  <si>
    <t>Гербарий. Основные группы растений</t>
  </si>
  <si>
    <t>Датчик pH</t>
  </si>
  <si>
    <t>Датчик объема газа с контролем температуры</t>
  </si>
  <si>
    <t>Датчик электропроводности приборов</t>
  </si>
  <si>
    <t>Дорожка беговая ВТ-2860С</t>
  </si>
  <si>
    <t>Доска аудиторная</t>
  </si>
  <si>
    <t>1013687к</t>
  </si>
  <si>
    <t>1013688к</t>
  </si>
  <si>
    <t>1013689к</t>
  </si>
  <si>
    <t>1013690к</t>
  </si>
  <si>
    <t>1013691к</t>
  </si>
  <si>
    <t>1013692к</t>
  </si>
  <si>
    <t>1013649к</t>
  </si>
  <si>
    <t>1013650к</t>
  </si>
  <si>
    <t>Доска кл. с 7 пов.</t>
  </si>
  <si>
    <t>1013647к</t>
  </si>
  <si>
    <t>1013648к</t>
  </si>
  <si>
    <t>Доска классная</t>
  </si>
  <si>
    <t>Доска настенная 5-элементная</t>
  </si>
  <si>
    <t>Елка полиэтиленовая</t>
  </si>
  <si>
    <t>Комплект VI группа роста</t>
  </si>
  <si>
    <t>Комплект измерит. блок</t>
  </si>
  <si>
    <t>Комплект лыж пластиковых</t>
  </si>
  <si>
    <t>Компьютерный измерительный блок</t>
  </si>
  <si>
    <t>Лазерный стрелковый тренажер</t>
  </si>
  <si>
    <t>Лыжи</t>
  </si>
  <si>
    <t>Лыжи пластиковые</t>
  </si>
  <si>
    <t>Машина швейная Famili</t>
  </si>
  <si>
    <t>10136134к</t>
  </si>
  <si>
    <t>10136135к</t>
  </si>
  <si>
    <t>10136136к</t>
  </si>
  <si>
    <t>10136137к</t>
  </si>
  <si>
    <t>10136138к</t>
  </si>
  <si>
    <t>1013693к</t>
  </si>
  <si>
    <t>1013694к</t>
  </si>
  <si>
    <t>1013695к</t>
  </si>
  <si>
    <t>Машина швейная Janome</t>
  </si>
  <si>
    <t>10136129к</t>
  </si>
  <si>
    <t>10136130к</t>
  </si>
  <si>
    <t>10136131к</t>
  </si>
  <si>
    <t>10136132к</t>
  </si>
  <si>
    <t>10136133к</t>
  </si>
  <si>
    <t>Набор демонстрационный</t>
  </si>
  <si>
    <t>Набор лаб. механика</t>
  </si>
  <si>
    <t>10136111к</t>
  </si>
  <si>
    <t>10136112к</t>
  </si>
  <si>
    <t>10136113к</t>
  </si>
  <si>
    <t>10136114к</t>
  </si>
  <si>
    <t>10136115к</t>
  </si>
  <si>
    <t>10136116к</t>
  </si>
  <si>
    <t>10136117к</t>
  </si>
  <si>
    <t>10136118к</t>
  </si>
  <si>
    <t>10136119к</t>
  </si>
  <si>
    <t>10136120к</t>
  </si>
  <si>
    <t>10136121к</t>
  </si>
  <si>
    <t>10136122к</t>
  </si>
  <si>
    <t>10136123к</t>
  </si>
  <si>
    <t>10136124к</t>
  </si>
  <si>
    <t>10136125к</t>
  </si>
  <si>
    <t>Набор лаб. «Термодинамика», «Гидростатика»</t>
  </si>
  <si>
    <t>Набор механика</t>
  </si>
  <si>
    <t>Набор по статике</t>
  </si>
  <si>
    <t>Набор-практикум Электродинамика</t>
  </si>
  <si>
    <t>10136126к</t>
  </si>
  <si>
    <t>10136127к</t>
  </si>
  <si>
    <t>10136128к</t>
  </si>
  <si>
    <t>Насос</t>
  </si>
  <si>
    <t>Насос эл. вакуумный</t>
  </si>
  <si>
    <t>Подставка под штангу</t>
  </si>
  <si>
    <t>1013679к</t>
  </si>
  <si>
    <t>1013680к</t>
  </si>
  <si>
    <t>1013681к</t>
  </si>
  <si>
    <t>1013651к</t>
  </si>
  <si>
    <t>1013652к</t>
  </si>
  <si>
    <t>1013653к</t>
  </si>
  <si>
    <t>1013654к</t>
  </si>
  <si>
    <t>1013655к</t>
  </si>
  <si>
    <t>1013656к</t>
  </si>
  <si>
    <t>1013657к</t>
  </si>
  <si>
    <t>1013658к</t>
  </si>
  <si>
    <t>1013659к</t>
  </si>
  <si>
    <t>1013660к</t>
  </si>
  <si>
    <t>1013661к</t>
  </si>
  <si>
    <t>1013662к</t>
  </si>
  <si>
    <t>1013663к</t>
  </si>
  <si>
    <t>1013664к</t>
  </si>
  <si>
    <t>1013665к</t>
  </si>
  <si>
    <t>1013666к</t>
  </si>
  <si>
    <t>1013667к</t>
  </si>
  <si>
    <t>1013668к</t>
  </si>
  <si>
    <t>1013669к</t>
  </si>
  <si>
    <t>1013670к</t>
  </si>
  <si>
    <t>1013671к</t>
  </si>
  <si>
    <t>1013672к</t>
  </si>
  <si>
    <t>1013673к</t>
  </si>
  <si>
    <t>1013674к</t>
  </si>
  <si>
    <t>1013675к</t>
  </si>
  <si>
    <t>1013676к</t>
  </si>
  <si>
    <t>Рабочее место учеников</t>
  </si>
  <si>
    <t>Рабочее место учителя</t>
  </si>
  <si>
    <t>1013677к</t>
  </si>
  <si>
    <t>1013678к</t>
  </si>
  <si>
    <t>Секундомер электронный</t>
  </si>
  <si>
    <t>Скелет человека малый 85 см</t>
  </si>
  <si>
    <t>Степпер для залов</t>
  </si>
  <si>
    <t>Стол 1-тумбовый</t>
  </si>
  <si>
    <t>Стол для тенниса</t>
  </si>
  <si>
    <t>Стол для учителя</t>
  </si>
  <si>
    <t>Стол для настольного тенниса</t>
  </si>
  <si>
    <t>10136163к</t>
  </si>
  <si>
    <t>10136164к</t>
  </si>
  <si>
    <t>Стол теннисный</t>
  </si>
  <si>
    <t>Стол теннисный с сеткой</t>
  </si>
  <si>
    <t>10136149к</t>
  </si>
  <si>
    <t>10136150к</t>
  </si>
  <si>
    <t>Стол ученический лабораторный</t>
  </si>
  <si>
    <t>10136165к</t>
  </si>
  <si>
    <t>10136166к</t>
  </si>
  <si>
    <t>10136167к</t>
  </si>
  <si>
    <t>10136168к</t>
  </si>
  <si>
    <t>10136169к</t>
  </si>
  <si>
    <t>10136170к</t>
  </si>
  <si>
    <t>10136171к</t>
  </si>
  <si>
    <t>10136172к</t>
  </si>
  <si>
    <t>10136173к</t>
  </si>
  <si>
    <t>10136174к</t>
  </si>
  <si>
    <t>10136175к</t>
  </si>
  <si>
    <t>10136176к</t>
  </si>
  <si>
    <t>10136177к</t>
  </si>
  <si>
    <t>10136178к</t>
  </si>
  <si>
    <t>10136179к</t>
  </si>
  <si>
    <t>10136180к</t>
  </si>
  <si>
    <t>10136181к</t>
  </si>
  <si>
    <t>10136182к</t>
  </si>
  <si>
    <t>Столик для проектора</t>
  </si>
  <si>
    <t>Столы ученические</t>
  </si>
  <si>
    <t>1013696к</t>
  </si>
  <si>
    <t>1013697к</t>
  </si>
  <si>
    <t>1013698к</t>
  </si>
  <si>
    <t>1013699к</t>
  </si>
  <si>
    <t>10136100к</t>
  </si>
  <si>
    <t>10136101к</t>
  </si>
  <si>
    <t>10136102к</t>
  </si>
  <si>
    <t>10136103к</t>
  </si>
  <si>
    <t>10136104к</t>
  </si>
  <si>
    <t>10136105к</t>
  </si>
  <si>
    <t>10136106к</t>
  </si>
  <si>
    <t>10136107к</t>
  </si>
  <si>
    <t>10136108к</t>
  </si>
  <si>
    <t>10136109к</t>
  </si>
  <si>
    <t>10136110к</t>
  </si>
  <si>
    <t>Столы ЮИЛК</t>
  </si>
  <si>
    <t>10136139к</t>
  </si>
  <si>
    <t>10136140к</t>
  </si>
  <si>
    <t>10136141к</t>
  </si>
  <si>
    <t>10136142к</t>
  </si>
  <si>
    <t>10136143к</t>
  </si>
  <si>
    <t>10136144к</t>
  </si>
  <si>
    <t>10136145к</t>
  </si>
  <si>
    <t>10136146к</t>
  </si>
  <si>
    <t>10136147к</t>
  </si>
  <si>
    <t>10136148к</t>
  </si>
  <si>
    <t>Таблицы дем. строение тела</t>
  </si>
  <si>
    <t>Тренажер силовой детский</t>
  </si>
  <si>
    <t>Тумба-мойка лабораторная</t>
  </si>
  <si>
    <t>Циркулярная пила</t>
  </si>
  <si>
    <t>Часы электроника</t>
  </si>
  <si>
    <t>Шкаф для документов с полками</t>
  </si>
  <si>
    <t>10136153к</t>
  </si>
  <si>
    <t>10136154к</t>
  </si>
  <si>
    <t>10136155к</t>
  </si>
  <si>
    <t>10136156к</t>
  </si>
  <si>
    <t>Шкаф для одежды 2-створчатый</t>
  </si>
  <si>
    <t>Шкаф для пособий и книг</t>
  </si>
  <si>
    <t>Шкаф для приборов</t>
  </si>
  <si>
    <t>Шкаф для документов закрытый</t>
  </si>
  <si>
    <t>10136157к</t>
  </si>
  <si>
    <t>10136158к</t>
  </si>
  <si>
    <t>10136159к</t>
  </si>
  <si>
    <t>10136160к</t>
  </si>
  <si>
    <t>Шкаф ЮИЛК</t>
  </si>
  <si>
    <t>Штанга металлическая</t>
  </si>
  <si>
    <t>1013682к</t>
  </si>
  <si>
    <t>1013683к</t>
  </si>
  <si>
    <t>1013684к</t>
  </si>
  <si>
    <t>1013685к</t>
  </si>
  <si>
    <t>1013686к</t>
  </si>
  <si>
    <t>Щитки флорбольные</t>
  </si>
  <si>
    <t>10136161к</t>
  </si>
  <si>
    <t>10136162к</t>
  </si>
  <si>
    <t>Доска 3-элементная комби</t>
  </si>
  <si>
    <t>10136188к</t>
  </si>
  <si>
    <t>10136189к</t>
  </si>
  <si>
    <t>10136190к</t>
  </si>
  <si>
    <t>10136191к</t>
  </si>
  <si>
    <t>10136192к</t>
  </si>
  <si>
    <t>Доска 5-элементная</t>
  </si>
  <si>
    <t>10136183к</t>
  </si>
  <si>
    <t>10136184к</t>
  </si>
  <si>
    <t>10136185к</t>
  </si>
  <si>
    <t>10136186к</t>
  </si>
  <si>
    <t>10136187к</t>
  </si>
  <si>
    <t>10136196к</t>
  </si>
  <si>
    <t>10136197к</t>
  </si>
  <si>
    <t>10136198к</t>
  </si>
  <si>
    <t>10136199к</t>
  </si>
  <si>
    <t>10136200к</t>
  </si>
  <si>
    <t>10136201к</t>
  </si>
  <si>
    <t>10136202к</t>
  </si>
  <si>
    <t>10136203к</t>
  </si>
  <si>
    <t>10136204к</t>
  </si>
  <si>
    <t>Стол учителя</t>
  </si>
  <si>
    <t>10136227к</t>
  </si>
  <si>
    <t>10136228к</t>
  </si>
  <si>
    <t>10136229к</t>
  </si>
  <si>
    <t>10136230к</t>
  </si>
  <si>
    <t>10136231к</t>
  </si>
  <si>
    <t>Тумба для плакатов</t>
  </si>
  <si>
    <t>10136193к</t>
  </si>
  <si>
    <t>10136194к</t>
  </si>
  <si>
    <t>10136195к</t>
  </si>
  <si>
    <t>10136205к</t>
  </si>
  <si>
    <t>10136206к</t>
  </si>
  <si>
    <t>10136207к</t>
  </si>
  <si>
    <t>10136208к</t>
  </si>
  <si>
    <t>10136209к</t>
  </si>
  <si>
    <t>10136210к</t>
  </si>
  <si>
    <t>10136211к</t>
  </si>
  <si>
    <t>10136212к</t>
  </si>
  <si>
    <t>10136213к</t>
  </si>
  <si>
    <t>10136214к</t>
  </si>
  <si>
    <t>Шкаф книжный</t>
  </si>
  <si>
    <t>Шкаф книжный закрытый</t>
  </si>
  <si>
    <t>10136225к</t>
  </si>
  <si>
    <t>10136226к</t>
  </si>
  <si>
    <t>Шкаф книжный с открытой нишей</t>
  </si>
  <si>
    <t>10136221к</t>
  </si>
  <si>
    <t>10136222к</t>
  </si>
  <si>
    <t>10136223к</t>
  </si>
  <si>
    <t>10136224к</t>
  </si>
  <si>
    <t>Шкаф книжный со стеклом</t>
  </si>
  <si>
    <t>10136215к</t>
  </si>
  <si>
    <t>10136216к</t>
  </si>
  <si>
    <t>10136217к</t>
  </si>
  <si>
    <t>10136218к</t>
  </si>
  <si>
    <t>10136219к</t>
  </si>
  <si>
    <t>10136220к</t>
  </si>
  <si>
    <t>Литература-2</t>
  </si>
  <si>
    <t>Литература-3</t>
  </si>
  <si>
    <t>Литература</t>
  </si>
  <si>
    <t>Монитор Samsung</t>
  </si>
  <si>
    <t>Монитор Самсунг</t>
  </si>
  <si>
    <t>Усилитель Прибой</t>
  </si>
  <si>
    <t>Дрель аккумуляторная Bosch</t>
  </si>
  <si>
    <t>Копировальный аппарат Conica</t>
  </si>
  <si>
    <t>Пианино Владимир</t>
  </si>
  <si>
    <t>Р/узел РУШ-1-45</t>
  </si>
  <si>
    <t>Р/узел ТУ-100</t>
  </si>
  <si>
    <t>Радиосистема</t>
  </si>
  <si>
    <t>Сканер</t>
  </si>
  <si>
    <t>Тренажер стрелковый</t>
  </si>
  <si>
    <t>УШМ 9069 Vakita</t>
  </si>
  <si>
    <t>Холодильник Саратов</t>
  </si>
  <si>
    <t>Эл. точило</t>
  </si>
  <si>
    <t>Персональный компьютер Fopmoza</t>
  </si>
  <si>
    <t>Проектор BenQ MX501 DLP</t>
  </si>
  <si>
    <t>Жалюзи</t>
  </si>
  <si>
    <t>Дрель аккум. 627 DWPE Makita</t>
  </si>
  <si>
    <t>Литература-3,1</t>
  </si>
  <si>
    <t>Литература 2</t>
  </si>
  <si>
    <t>Литература 3</t>
  </si>
  <si>
    <t>Учебники 2</t>
  </si>
  <si>
    <t>Литература модернизм</t>
  </si>
  <si>
    <t>Учебники (субв.)</t>
  </si>
  <si>
    <t>Интерактивная доска SMART Board</t>
  </si>
  <si>
    <t>Монитор в комплекте</t>
  </si>
  <si>
    <t>Моноблок в комплекте (сет. фильтр, лицензии, права на программы, HP)</t>
  </si>
  <si>
    <t>МФУ Canon i-SENSYS MF3010</t>
  </si>
  <si>
    <t>Ноутбук HP g6-1315 sr E2 в комплекте</t>
  </si>
  <si>
    <t>Ноутбук Samsung в комплекте</t>
  </si>
  <si>
    <t>Проектор Acer X1261P в комплекте</t>
  </si>
  <si>
    <t>Стол компьютерный</t>
  </si>
  <si>
    <t>Стол ученический 2-местный с наклоном 2-4 р. гр.</t>
  </si>
  <si>
    <t>Тумба 6-секционная</t>
  </si>
  <si>
    <t>Шкаф для уч. пособий закрытый</t>
  </si>
  <si>
    <t>Шкаф для уч. пособий п/откр.</t>
  </si>
  <si>
    <t>Персональный компьютер INWIN</t>
  </si>
  <si>
    <t>Проектор Viewsonic</t>
  </si>
  <si>
    <t>Винтовка пневм. CZ 200Т</t>
  </si>
  <si>
    <t>Мобильное здание</t>
  </si>
  <si>
    <t>Учебники 2013</t>
  </si>
  <si>
    <t>Учебники 2013 (37)</t>
  </si>
  <si>
    <t>Мобильный класс</t>
  </si>
  <si>
    <t>Цифровой микроскоп</t>
  </si>
  <si>
    <t>Ноутбук Toshiba Satellite</t>
  </si>
  <si>
    <t>МФУ Лазерный Samsung</t>
  </si>
  <si>
    <t>Компьютер (22 «VA2214S/INWIN»)</t>
  </si>
  <si>
    <t>Принтер HP Laser Jet Pro 200Color</t>
  </si>
  <si>
    <t>Проектор Viewsonic PJD 5223</t>
  </si>
  <si>
    <t>Проектор Viewsonic PJD 5226</t>
  </si>
  <si>
    <t>Проектор Viewsonic PJD 5132</t>
  </si>
  <si>
    <t>Проектор INFOCUSIN 112</t>
  </si>
  <si>
    <t>МФУ HP Laser Jet M1212</t>
  </si>
  <si>
    <t>Принтер HP Laser Jet P 1102</t>
  </si>
  <si>
    <t>МФУ Konica MINOLTA Bizhub 185</t>
  </si>
  <si>
    <t>Учебники АВФ-1</t>
  </si>
  <si>
    <t>Учебники Астрель</t>
  </si>
  <si>
    <t>Учебники Мнемозина</t>
  </si>
  <si>
    <t>Учебники Просвещение</t>
  </si>
  <si>
    <t>Учебники Дрофа</t>
  </si>
  <si>
    <t>Учебники Дрофа2</t>
  </si>
  <si>
    <t>Учебники Вентана-граф</t>
  </si>
  <si>
    <t>Учебники Русское слово-учебник</t>
  </si>
  <si>
    <t>Учебники АВФ</t>
  </si>
  <si>
    <t>Телевизор LED Philips 48"</t>
  </si>
  <si>
    <t>Учебники Вентана Граф 2015</t>
  </si>
  <si>
    <t>Учебники Астрель 2015</t>
  </si>
  <si>
    <t>Учебники Бином</t>
  </si>
  <si>
    <t>Учебники Мнемозина 15</t>
  </si>
  <si>
    <t>Учебники Русское слово 2 2015</t>
  </si>
  <si>
    <t>Учебники Дрофа 2015</t>
  </si>
  <si>
    <t>Интерактивная доска ActivBoard 378Pro</t>
  </si>
  <si>
    <t>Комплект оборудования «ГИА-лаборатория»</t>
  </si>
  <si>
    <t xml:space="preserve">МФУ Konica MINOLTA Bizhub 215 </t>
  </si>
  <si>
    <t>Учебники Мнемозина 2016</t>
  </si>
  <si>
    <t>Учебники Вентана-Граф 2016</t>
  </si>
  <si>
    <t>Учебники Астрель 2016-1</t>
  </si>
  <si>
    <t>Учебники Астрель 2016</t>
  </si>
  <si>
    <t>Учебники Дрофа 2016-1</t>
  </si>
  <si>
    <t>Учебники Просвещение 2016</t>
  </si>
  <si>
    <t xml:space="preserve">Наименование объекта </t>
  </si>
  <si>
    <t xml:space="preserve">Инвентарный (учетный)номер  </t>
  </si>
  <si>
    <t>Балансовая стоимость,     тыс. руб.</t>
  </si>
  <si>
    <t>Остаточная стоимость,     тыс. руб.</t>
  </si>
  <si>
    <t>Здание хозяйственного корпуса</t>
  </si>
  <si>
    <t>Особо ценное движимое имущество</t>
  </si>
  <si>
    <t>Качалка-балансир «Малая»</t>
  </si>
  <si>
    <t>Качалка на пружине «Петушок»</t>
  </si>
  <si>
    <t>Качалка на пружине «Пчелка»</t>
  </si>
  <si>
    <t>Качалка на пружине «Катерок»</t>
  </si>
  <si>
    <t>Горка-мини</t>
  </si>
  <si>
    <t>Песочница с крышкой</t>
  </si>
  <si>
    <t xml:space="preserve">Ваза для цветов </t>
  </si>
  <si>
    <t>Ваза под цветы</t>
  </si>
  <si>
    <t>Барабан сушильный ЛС-8</t>
  </si>
  <si>
    <t>Весы ВТ 8908-200</t>
  </si>
  <si>
    <t>Мясорубка МИМ-300</t>
  </si>
  <si>
    <t>Видеокамера Панасоник VDR-D220 ЕЕ S</t>
  </si>
  <si>
    <t>Картофелечистка МОК300-04</t>
  </si>
  <si>
    <t>Машина универсальная кухонная УКМ-06</t>
  </si>
  <si>
    <t>Машина стиральная Л-10</t>
  </si>
  <si>
    <t>Машина стиральная</t>
  </si>
  <si>
    <t>Плита электрическая 4-конфорочная</t>
  </si>
  <si>
    <t>Плита электрическая промышленная</t>
  </si>
  <si>
    <t>Телевизор DAEWOO 51</t>
  </si>
  <si>
    <t>Центрифуга ЛЦ-10</t>
  </si>
  <si>
    <t>Водонагреватель ТЕРМЕКС ES50 V</t>
  </si>
  <si>
    <t>Водонагреватель ТЕРМЕКС ЭВН RZB 50-L</t>
  </si>
  <si>
    <t>Холодильник Атлант 2823-80</t>
  </si>
  <si>
    <t>Шкаф холодильный Эльтон-1,2</t>
  </si>
  <si>
    <t>Весы МТ 15 МЖА-7/Ю</t>
  </si>
  <si>
    <t>Пульт контроля и управления С 2000V</t>
  </si>
  <si>
    <t>БИРП-12/4,0 L</t>
  </si>
  <si>
    <t>Микроскоп «Микромед C-12»</t>
  </si>
  <si>
    <t xml:space="preserve">Машина швейная </t>
  </si>
  <si>
    <t>Принтер</t>
  </si>
  <si>
    <t>Принтер HP LAZER JET P 1006</t>
  </si>
  <si>
    <t>Факс BROTHER FAX-T 104</t>
  </si>
  <si>
    <t>Принтер  LAZER JET 1200dpi 64мгб</t>
  </si>
  <si>
    <t>Ноутбук Acer eMachines  eM640-P322G16Mi</t>
  </si>
  <si>
    <t>Лобзик электрический 450 Вт</t>
  </si>
  <si>
    <t>Телевизор ЖК PANASONIC TXLR 32 X 20</t>
  </si>
  <si>
    <t>Ноутбук Samsung R 730-JT05 Red</t>
  </si>
  <si>
    <t>Дорожка беговая детская</t>
  </si>
  <si>
    <t>Комплект «Гандвик» 3 секции</t>
  </si>
  <si>
    <t xml:space="preserve">          Приложение № 6</t>
  </si>
  <si>
    <t>Ковер 2*2,8</t>
  </si>
  <si>
    <t>Ковер 2*3</t>
  </si>
  <si>
    <t>Ковер 2,5*3,5</t>
  </si>
  <si>
    <t>Машина стиральная MIELE PW</t>
  </si>
  <si>
    <t>Контейнер под ТБО</t>
  </si>
  <si>
    <t>Шкаф под документы</t>
  </si>
  <si>
    <t>Диван в медицинский кабинет</t>
  </si>
  <si>
    <t xml:space="preserve">Диван в методический кабинет </t>
  </si>
  <si>
    <t>Диван детский</t>
  </si>
  <si>
    <t>Ковер 2,6*5,6</t>
  </si>
  <si>
    <t>Ковер 1,8*2,6</t>
  </si>
  <si>
    <t>Мебель в кабинет заведующей</t>
  </si>
  <si>
    <t>Мебель в медицинском кабинете</t>
  </si>
  <si>
    <t>Мебель для изостудии</t>
  </si>
  <si>
    <t>Мебель для кабинета психолога</t>
  </si>
  <si>
    <t>Мебель для логопедического кабинета</t>
  </si>
  <si>
    <t>Мягкая мебель детская (диван+2 кресла)</t>
  </si>
  <si>
    <t>Палас</t>
  </si>
  <si>
    <t>Стенка для игрушек</t>
  </si>
  <si>
    <t>Чудо лестница</t>
  </si>
  <si>
    <t>Ковер в муз. зал 4,00*6,00 100%Ш</t>
  </si>
  <si>
    <t>Котел пищеварочный КПЭМ-60</t>
  </si>
  <si>
    <t>Каток гладильный ВГ-1018</t>
  </si>
  <si>
    <t>Шкаф жарочный ШЖЭ-2-К-2/1</t>
  </si>
  <si>
    <t>Интерактивная доска SMART c проектором</t>
  </si>
  <si>
    <t>Микроавтобус</t>
  </si>
  <si>
    <t>Сплит-система SM 232 SF</t>
  </si>
  <si>
    <t>Интерактивная доска SMART Board 480</t>
  </si>
  <si>
    <t>Комплект интерактивного оборудования (доска, проектор, кронштейн)</t>
  </si>
  <si>
    <t>Хлеборезка</t>
  </si>
  <si>
    <t>Детский игровой модуль «Корабль»</t>
  </si>
  <si>
    <t>Интерактивная доска Classic Solution Dual Touch V66</t>
  </si>
  <si>
    <t>Попа Сергей Григорьевич                                                          .</t>
  </si>
  <si>
    <t xml:space="preserve">          к постановлению </t>
  </si>
  <si>
    <t xml:space="preserve">          Администрации Северодвинска</t>
  </si>
  <si>
    <t xml:space="preserve">          от 01.11.2011 № 446-па</t>
  </si>
  <si>
    <t>Перечень</t>
  </si>
  <si>
    <t xml:space="preserve">Наименование  объекта </t>
  </si>
  <si>
    <t>Балансовая стоимость,    тыс. руб.</t>
  </si>
  <si>
    <t>Остаточная стоимость,    тыс. руб.</t>
  </si>
  <si>
    <t>Хозяйственный сарай</t>
  </si>
  <si>
    <t xml:space="preserve">Итого: </t>
  </si>
  <si>
    <t xml:space="preserve"> ОСОБО ЦЕННОЕ ДВИЖИМОЕ ИМУЩЕСТВО</t>
  </si>
  <si>
    <t>Универсальная кухонная машина УМ-06</t>
  </si>
  <si>
    <t>Картофелечистка МОК-150М</t>
  </si>
  <si>
    <t>Холодильный шкаф «Капри» 0,5</t>
  </si>
  <si>
    <t>Машина стиральная LG FH8C3LD</t>
  </si>
  <si>
    <t>Картофелечистка МОК 150</t>
  </si>
  <si>
    <t>Сканер НР</t>
  </si>
  <si>
    <t>МФУ(принтер, сканер, копир)</t>
  </si>
  <si>
    <t>Компьютер (сист. блок HP, монитор Sumsung)</t>
  </si>
  <si>
    <t>Принтер НР Laser</t>
  </si>
  <si>
    <t>Копировальный аппарат CANON</t>
  </si>
  <si>
    <t>Музыкальный центр LG</t>
  </si>
  <si>
    <t>Пылесос CAMERON</t>
  </si>
  <si>
    <t>Факс Panasonic</t>
  </si>
  <si>
    <t>Шкаф жарочный ЭШП-3с</t>
  </si>
  <si>
    <t>Привод универсальный</t>
  </si>
  <si>
    <t>Ванна моечная</t>
  </si>
  <si>
    <t>Универсальная кухонная машина УКМ-06</t>
  </si>
  <si>
    <t>Плита электрическая ПЭМ-4-010</t>
  </si>
  <si>
    <t>Котел пищеварочный КПЭМ-60М</t>
  </si>
  <si>
    <t>Принтер лазерный цветной многофункциональный</t>
  </si>
  <si>
    <t>Центрифуга</t>
  </si>
  <si>
    <t>Каток гладильный</t>
  </si>
  <si>
    <t>Машина стиральная «Рома»</t>
  </si>
  <si>
    <t>Рояль «Красный Октябрь»</t>
  </si>
  <si>
    <t>Машина стиральная EWGO</t>
  </si>
  <si>
    <t>Котел электрический КПЭМ-60-ОР</t>
  </si>
  <si>
    <t>Машина стиральная EWG 1408</t>
  </si>
  <si>
    <t>Котел пищеварочный КПЭМ-60 ОР</t>
  </si>
  <si>
    <t>Стиральная машина EWF 1408</t>
  </si>
  <si>
    <t xml:space="preserve">Стиральная машина Sumsung </t>
  </si>
  <si>
    <t>Сушильная машина</t>
  </si>
  <si>
    <t>Сушильная машина ЛС-8</t>
  </si>
  <si>
    <t>Сейф</t>
  </si>
  <si>
    <t>Детская игровая стенка</t>
  </si>
  <si>
    <t>Детская мягкая мебель «Василек»</t>
  </si>
  <si>
    <t>21010630144а</t>
  </si>
  <si>
    <t>Детская угловая кухонная стенка</t>
  </si>
  <si>
    <t>Детская стенка горка</t>
  </si>
  <si>
    <t>Шкаф для одежды персонала</t>
  </si>
  <si>
    <t>21010630157е</t>
  </si>
  <si>
    <t>21010630157д</t>
  </si>
  <si>
    <t>21010630157г</t>
  </si>
  <si>
    <t>21010630157в</t>
  </si>
  <si>
    <t>21010630157б</t>
  </si>
  <si>
    <t>21010630157а</t>
  </si>
  <si>
    <t>Стол для пособий и игрушек</t>
  </si>
  <si>
    <t>Шкаф-горка для игрушек</t>
  </si>
  <si>
    <t>21010630160а</t>
  </si>
  <si>
    <t>Стол угловой</t>
  </si>
  <si>
    <t>21010630169а</t>
  </si>
  <si>
    <t>Шкаф угловой</t>
  </si>
  <si>
    <t>Тумба разная</t>
  </si>
  <si>
    <t>21010630172а</t>
  </si>
  <si>
    <t>21010630173а</t>
  </si>
  <si>
    <t>21010630173б</t>
  </si>
  <si>
    <t>Стеллаж книжный</t>
  </si>
  <si>
    <t>21010630174а</t>
  </si>
  <si>
    <t>21010630174б</t>
  </si>
  <si>
    <t>21010630174в</t>
  </si>
  <si>
    <t>21010630174г</t>
  </si>
  <si>
    <t>Стол кухонный с мойкой</t>
  </si>
  <si>
    <t>21010630169б</t>
  </si>
  <si>
    <t>Холодильник «Индезит»</t>
  </si>
  <si>
    <t>Доска магнитная</t>
  </si>
  <si>
    <t>Стенка для перелезания</t>
  </si>
  <si>
    <t>Домик-беседка</t>
  </si>
  <si>
    <t>Песочница «Катерок»</t>
  </si>
  <si>
    <t>Домик-беседка «Цветочек»</t>
  </si>
  <si>
    <t>Детский спортивный комплекс</t>
  </si>
  <si>
    <t>Бум двойной с арками</t>
  </si>
  <si>
    <t>Лиана малая</t>
  </si>
  <si>
    <t>Стенка для метания</t>
  </si>
  <si>
    <t>Холодильник Саратов 451 (КШ160)</t>
  </si>
  <si>
    <t>Итого:</t>
  </si>
  <si>
    <t xml:space="preserve">          Приложение № 8</t>
  </si>
  <si>
    <t>Здание по адресу: ул. Бойчука, 3а</t>
  </si>
  <si>
    <t>Здание по адресу: ул. Полярная, 12а</t>
  </si>
  <si>
    <t xml:space="preserve">11010210002                   </t>
  </si>
  <si>
    <t>Веранда прогулочная</t>
  </si>
  <si>
    <t>Веранда прогулочная малая</t>
  </si>
  <si>
    <t xml:space="preserve">Веранда прогулочная </t>
  </si>
  <si>
    <t xml:space="preserve">41010300023                   </t>
  </si>
  <si>
    <t xml:space="preserve">41010300024                   </t>
  </si>
  <si>
    <t xml:space="preserve">41010300025                   </t>
  </si>
  <si>
    <t xml:space="preserve">Веранда прогулочная  </t>
  </si>
  <si>
    <t xml:space="preserve">41010300026                   </t>
  </si>
  <si>
    <t>Песочница</t>
  </si>
  <si>
    <t xml:space="preserve">Монитор ACER TFT 19 V193WDb black wide 5ms 50000:1 </t>
  </si>
  <si>
    <t xml:space="preserve">11010460002/23                </t>
  </si>
  <si>
    <t xml:space="preserve">11010460002/21                </t>
  </si>
  <si>
    <t xml:space="preserve">11010460002/22                </t>
  </si>
  <si>
    <t xml:space="preserve">Шкаф ШЖЭ жарочный </t>
  </si>
  <si>
    <t xml:space="preserve">21010420025                   </t>
  </si>
  <si>
    <t>Принтер НР Laser Jet</t>
  </si>
  <si>
    <t>Сухой бассейн</t>
  </si>
  <si>
    <t>Аппарат для приготовления коктелей «Тонус 8-М»</t>
  </si>
  <si>
    <t>Моноблок LG Elektronics</t>
  </si>
  <si>
    <t>Музыкальный центр с микрофоном Самсунг</t>
  </si>
  <si>
    <t>Машина стиральная LG</t>
  </si>
  <si>
    <t>Принтер НР Laser Jet  Pro P1102</t>
  </si>
  <si>
    <t xml:space="preserve">21010460009                   </t>
  </si>
  <si>
    <t xml:space="preserve">21010460007                   </t>
  </si>
  <si>
    <t>Сканер МФУ HP LaserJet М1522n монохр. лазерн. МФУ</t>
  </si>
  <si>
    <t xml:space="preserve">21010460008                   </t>
  </si>
  <si>
    <t>Весы Штрих МП 150-20.50 АГ1 Лайт</t>
  </si>
  <si>
    <t xml:space="preserve">21010420026                   </t>
  </si>
  <si>
    <t>Весы  МТ 15 МЖА-7/Ю</t>
  </si>
  <si>
    <t xml:space="preserve">21010420027                   </t>
  </si>
  <si>
    <t xml:space="preserve">21010420028                   </t>
  </si>
  <si>
    <t>Эл. плита 4-конфорочная</t>
  </si>
  <si>
    <t xml:space="preserve">11010420005                   </t>
  </si>
  <si>
    <t>Шкаф холодильный</t>
  </si>
  <si>
    <t xml:space="preserve">11010420009                   </t>
  </si>
  <si>
    <t>Шкаф холодильный «Премьер» ШВУП 1ТУ0,8М</t>
  </si>
  <si>
    <t xml:space="preserve">11010420019                   </t>
  </si>
  <si>
    <t>Весы МП 150-ВДА-8</t>
  </si>
  <si>
    <t xml:space="preserve">11010420021                   </t>
  </si>
  <si>
    <t>Универсальная кухонная машина УКМ-0,6</t>
  </si>
  <si>
    <t xml:space="preserve">11010420023                   </t>
  </si>
  <si>
    <t xml:space="preserve">11010430001                   </t>
  </si>
  <si>
    <t xml:space="preserve">1101046003                    </t>
  </si>
  <si>
    <t>Проектор View Sonic</t>
  </si>
  <si>
    <t xml:space="preserve">11010460005                   </t>
  </si>
  <si>
    <t>Телевизор JVC AV-1401 AE</t>
  </si>
  <si>
    <t xml:space="preserve">11010480038                   </t>
  </si>
  <si>
    <t>Центрифуга ЛЦ-10 (10кг, 380В)</t>
  </si>
  <si>
    <t xml:space="preserve">11010480050                   </t>
  </si>
  <si>
    <t xml:space="preserve">Система автоматической пожарной сигнализации </t>
  </si>
  <si>
    <t xml:space="preserve">1101630193                    </t>
  </si>
  <si>
    <t>Картофелечистка МОК-150</t>
  </si>
  <si>
    <t xml:space="preserve">51012480075                   </t>
  </si>
  <si>
    <t>Металлическое ограждение участков</t>
  </si>
  <si>
    <t xml:space="preserve">21012300027                   </t>
  </si>
  <si>
    <t xml:space="preserve">21010630042                   </t>
  </si>
  <si>
    <t>Стеллаж для пособий</t>
  </si>
  <si>
    <t xml:space="preserve">21010630120                   </t>
  </si>
  <si>
    <t>Шкаф для наглядных пособий</t>
  </si>
  <si>
    <t xml:space="preserve">21010630135                   </t>
  </si>
  <si>
    <t>Стеллаж для игрушек</t>
  </si>
  <si>
    <t xml:space="preserve">21010630136                   </t>
  </si>
  <si>
    <t>Ковер 3*4</t>
  </si>
  <si>
    <t xml:space="preserve">21010630139                   </t>
  </si>
  <si>
    <t>Шкаф игровой</t>
  </si>
  <si>
    <t xml:space="preserve">21010630168                   </t>
  </si>
  <si>
    <t>Ковер п/шерстяной 3*4</t>
  </si>
  <si>
    <t xml:space="preserve">21010630169                   </t>
  </si>
  <si>
    <t>Уголок природный</t>
  </si>
  <si>
    <t xml:space="preserve">21010630174                   </t>
  </si>
  <si>
    <t>Шкаф хозяйственный</t>
  </si>
  <si>
    <t xml:space="preserve">21010630175                   </t>
  </si>
  <si>
    <t xml:space="preserve">21010630176                   </t>
  </si>
  <si>
    <t>Стеллаж 937*109</t>
  </si>
  <si>
    <t xml:space="preserve">21010630186                   </t>
  </si>
  <si>
    <t xml:space="preserve">21010630186/1                 </t>
  </si>
  <si>
    <t>Стеллаж</t>
  </si>
  <si>
    <t xml:space="preserve">21010630187/1                 </t>
  </si>
  <si>
    <t xml:space="preserve">21010630187/2                 </t>
  </si>
  <si>
    <t xml:space="preserve">21010630188/1                 </t>
  </si>
  <si>
    <t xml:space="preserve">21010630188/2                 </t>
  </si>
  <si>
    <t xml:space="preserve">21010630189/1                 </t>
  </si>
  <si>
    <t xml:space="preserve">21010630189/2                 </t>
  </si>
  <si>
    <t>Стол-шкаф кухонный</t>
  </si>
  <si>
    <t xml:space="preserve">21010630190                   </t>
  </si>
  <si>
    <t>Ковер Польша 2*3</t>
  </si>
  <si>
    <t xml:space="preserve">21010630194                   </t>
  </si>
  <si>
    <t xml:space="preserve">21010630199                   </t>
  </si>
  <si>
    <t>Уголок мягкой мебели</t>
  </si>
  <si>
    <t xml:space="preserve">21010630201                   </t>
  </si>
  <si>
    <t xml:space="preserve">21010630201/1                 </t>
  </si>
  <si>
    <t>Уголок изодеятельности</t>
  </si>
  <si>
    <t xml:space="preserve">21010630202                   </t>
  </si>
  <si>
    <t>Ковер 4*5</t>
  </si>
  <si>
    <t xml:space="preserve">21010630204                   </t>
  </si>
  <si>
    <t xml:space="preserve">21010630219                   </t>
  </si>
  <si>
    <t>Стол для бухгалтерии</t>
  </si>
  <si>
    <t xml:space="preserve">21010630232                   </t>
  </si>
  <si>
    <t xml:space="preserve">21010630232/1                 </t>
  </si>
  <si>
    <t xml:space="preserve">2101630168/1                  </t>
  </si>
  <si>
    <t xml:space="preserve">2101630168/2                  </t>
  </si>
  <si>
    <t>Шкаф детский для раздевания 5-секционный</t>
  </si>
  <si>
    <t xml:space="preserve">21010630224/1                 </t>
  </si>
  <si>
    <t xml:space="preserve">21010630224/2                 </t>
  </si>
  <si>
    <t xml:space="preserve">21010630224/3                 </t>
  </si>
  <si>
    <t xml:space="preserve">21010630224/4                 </t>
  </si>
  <si>
    <t xml:space="preserve">21010630224/5                 </t>
  </si>
  <si>
    <t xml:space="preserve">21010630225/1                 </t>
  </si>
  <si>
    <t xml:space="preserve">21010630225/2                 </t>
  </si>
  <si>
    <t xml:space="preserve">21010630236                   </t>
  </si>
  <si>
    <t xml:space="preserve">21010630236/2                 </t>
  </si>
  <si>
    <t>Диван детский и столик</t>
  </si>
  <si>
    <t xml:space="preserve">21010630249                   </t>
  </si>
  <si>
    <t xml:space="preserve">Аттракцион мобильный «Полянка» </t>
  </si>
  <si>
    <t xml:space="preserve">21010630253                   </t>
  </si>
  <si>
    <t>Холодильник Бирюса 542 К</t>
  </si>
  <si>
    <t xml:space="preserve">21010630282                   </t>
  </si>
  <si>
    <t>Гимнастический городок</t>
  </si>
  <si>
    <t xml:space="preserve">21010630285                   </t>
  </si>
  <si>
    <t>Ель полиэтиленовая</t>
  </si>
  <si>
    <t xml:space="preserve">11010630137                   </t>
  </si>
  <si>
    <t>Стенка модульная</t>
  </si>
  <si>
    <t xml:space="preserve">11010630152                   </t>
  </si>
  <si>
    <t>Велотренажер детский</t>
  </si>
  <si>
    <t xml:space="preserve">11010630154                   </t>
  </si>
  <si>
    <t>Машина стирально-отжимная ЛО-7</t>
  </si>
  <si>
    <t xml:space="preserve">11010630192                   </t>
  </si>
  <si>
    <t>Шкаф детский 5-местный</t>
  </si>
  <si>
    <t xml:space="preserve">11010630222                   </t>
  </si>
  <si>
    <t>Шкаф детский для раздевания</t>
  </si>
  <si>
    <t xml:space="preserve">11010630229                   </t>
  </si>
  <si>
    <t xml:space="preserve">11010630222/1                 </t>
  </si>
  <si>
    <t xml:space="preserve">11010630222/3                 </t>
  </si>
  <si>
    <t xml:space="preserve">11010630222/4                 </t>
  </si>
  <si>
    <t xml:space="preserve">11010630222/5                 </t>
  </si>
  <si>
    <t xml:space="preserve">11010630222/6                 </t>
  </si>
  <si>
    <t xml:space="preserve">11010630222/2                 </t>
  </si>
  <si>
    <t xml:space="preserve">11010630237                   </t>
  </si>
  <si>
    <t xml:space="preserve">Лиана </t>
  </si>
  <si>
    <t xml:space="preserve">51013630356                   </t>
  </si>
  <si>
    <t xml:space="preserve">Паровозик с двумя вагончиками </t>
  </si>
  <si>
    <t xml:space="preserve">51013630433                   </t>
  </si>
  <si>
    <t xml:space="preserve">41012630453                   </t>
  </si>
  <si>
    <t xml:space="preserve">41012630449                   </t>
  </si>
  <si>
    <t xml:space="preserve">41012630449/2                 </t>
  </si>
  <si>
    <t xml:space="preserve">41012630450                   </t>
  </si>
  <si>
    <t xml:space="preserve">41012630451                   </t>
  </si>
  <si>
    <t xml:space="preserve">41012630452                   </t>
  </si>
  <si>
    <t xml:space="preserve">41012630452/2                 </t>
  </si>
  <si>
    <t xml:space="preserve">41012630452/3                 </t>
  </si>
  <si>
    <t xml:space="preserve">Огнетушитель </t>
  </si>
  <si>
    <t>Доска интерактивная (SMART Board 640 48", проектор Nec, кронштейн, кабель)</t>
  </si>
  <si>
    <t xml:space="preserve">41012480082                   </t>
  </si>
  <si>
    <t>Игровая (спортивная) установка с баскетбольным щитом</t>
  </si>
  <si>
    <t>Плита электрическая ЭП4-ЖШ</t>
  </si>
  <si>
    <t>Машина протирочная МПР-350м</t>
  </si>
  <si>
    <t>Инвентарный (учетный)                           номер</t>
  </si>
  <si>
    <t>Балансовая стоимость,            тыс. руб.</t>
  </si>
  <si>
    <t>Остаточная стоимость,      тыс. руб.</t>
  </si>
  <si>
    <t xml:space="preserve"> Здание МАДОУ № 77 «Зоренька»</t>
  </si>
  <si>
    <t xml:space="preserve"> Навес теневой</t>
  </si>
  <si>
    <t xml:space="preserve"> Барабан сушильный</t>
  </si>
  <si>
    <t xml:space="preserve"> Барабан сушильный BOSH</t>
  </si>
  <si>
    <t xml:space="preserve"> Велотренажер</t>
  </si>
  <si>
    <t xml:space="preserve"> Весы ВХ-1500</t>
  </si>
  <si>
    <t xml:space="preserve"> Весы МП-150 МТА-7</t>
  </si>
  <si>
    <t xml:space="preserve"> Весы МТ 6МЖА</t>
  </si>
  <si>
    <t xml:space="preserve"> Видеоплейер Daewoo</t>
  </si>
  <si>
    <t xml:space="preserve"> Водонагреватель POLARIS P-50V</t>
  </si>
  <si>
    <t xml:space="preserve"> Гладильный каток</t>
  </si>
  <si>
    <t xml:space="preserve"> Интерактивная доска</t>
  </si>
  <si>
    <t xml:space="preserve"> Картофелечистка МОК-300</t>
  </si>
  <si>
    <t xml:space="preserve"> Кипятильник КЭНД-100-03</t>
  </si>
  <si>
    <t xml:space="preserve"> Компьютер</t>
  </si>
  <si>
    <t xml:space="preserve"> Котел электрический КПЭМ-60-ОР</t>
  </si>
  <si>
    <t xml:space="preserve"> Машина кухонная универсальная</t>
  </si>
  <si>
    <t xml:space="preserve"> Машина стиральная</t>
  </si>
  <si>
    <t xml:space="preserve"> Машина стиральная пром.Л10-121</t>
  </si>
  <si>
    <t xml:space="preserve"> МФУ HP M1536DNF</t>
  </si>
  <si>
    <t xml:space="preserve"> Мясорубка MOULINEX DKA-1</t>
  </si>
  <si>
    <t xml:space="preserve"> Пианино «Владимир»</t>
  </si>
  <si>
    <t xml:space="preserve"> Пианино «Токката»</t>
  </si>
  <si>
    <t xml:space="preserve"> ПК Формоза</t>
  </si>
  <si>
    <t xml:space="preserve"> Плита электрическая ПЭМ4-010</t>
  </si>
  <si>
    <t xml:space="preserve"> Принтер HP LJP 1102</t>
  </si>
  <si>
    <t xml:space="preserve"> Телевизор POLAR</t>
  </si>
  <si>
    <t xml:space="preserve"> Термометр пищевой TESTO</t>
  </si>
  <si>
    <t xml:space="preserve"> Узел учета тепла</t>
  </si>
  <si>
    <t xml:space="preserve"> Центрифуга ЛЦ-10</t>
  </si>
  <si>
    <t xml:space="preserve"> Шкаф холодильный SOLO-700</t>
  </si>
  <si>
    <t xml:space="preserve"> Шкаф холодильный Эльтон 1,5</t>
  </si>
  <si>
    <t xml:space="preserve"> Шкаф жарочный ШЖЭ-3</t>
  </si>
  <si>
    <t xml:space="preserve"> Диван детский</t>
  </si>
  <si>
    <t xml:space="preserve"> ДМФ-МК01</t>
  </si>
  <si>
    <t xml:space="preserve"> ДМФ-МК01 Крокодил</t>
  </si>
  <si>
    <t xml:space="preserve"> Дорожка беговая детская</t>
  </si>
  <si>
    <t xml:space="preserve"> Елки полиэтиленовые</t>
  </si>
  <si>
    <t xml:space="preserve"> Детский спортивный комплекс</t>
  </si>
  <si>
    <t xml:space="preserve"> Кит-качалка</t>
  </si>
  <si>
    <t xml:space="preserve"> Конструктор напольный</t>
  </si>
  <si>
    <t>11010630184-1</t>
  </si>
  <si>
    <t>11010630184-2</t>
  </si>
  <si>
    <t>11010630184-3</t>
  </si>
  <si>
    <t>11010630184-4</t>
  </si>
  <si>
    <t xml:space="preserve"> Сейф</t>
  </si>
  <si>
    <t xml:space="preserve"> Стеллаж</t>
  </si>
  <si>
    <t xml:space="preserve"> Стеллаж кухонный</t>
  </si>
  <si>
    <t xml:space="preserve"> Стол (1100*1300)</t>
  </si>
  <si>
    <t xml:space="preserve"> Стол (1400*1300)</t>
  </si>
  <si>
    <t xml:space="preserve"> Стол (1400*1600)</t>
  </si>
  <si>
    <t xml:space="preserve"> Тумба для принтера</t>
  </si>
  <si>
    <t xml:space="preserve"> Тумба для инвентаря</t>
  </si>
  <si>
    <t xml:space="preserve"> Холодильник «Бирюса» </t>
  </si>
  <si>
    <t xml:space="preserve"> Шкаф </t>
  </si>
  <si>
    <t xml:space="preserve"> Шкаф 3-створчатый</t>
  </si>
  <si>
    <t xml:space="preserve">21010630178-1                 </t>
  </si>
  <si>
    <t xml:space="preserve">21010630178-2                 </t>
  </si>
  <si>
    <t xml:space="preserve">21010630178-3                 </t>
  </si>
  <si>
    <t xml:space="preserve"> Шкаф детский</t>
  </si>
  <si>
    <t xml:space="preserve">21010630215-1                 </t>
  </si>
  <si>
    <t xml:space="preserve">21010630224-1                 </t>
  </si>
  <si>
    <t xml:space="preserve">21010630234-1                 </t>
  </si>
  <si>
    <t xml:space="preserve">21010630215-2                 </t>
  </si>
  <si>
    <t xml:space="preserve">21010630215-3                 </t>
  </si>
  <si>
    <t xml:space="preserve">21010630224-2                 </t>
  </si>
  <si>
    <t xml:space="preserve">21010630224-3                 </t>
  </si>
  <si>
    <t xml:space="preserve">21010630224-4                 </t>
  </si>
  <si>
    <t xml:space="preserve">21010630224-5                 </t>
  </si>
  <si>
    <t xml:space="preserve">21010630224-6                 </t>
  </si>
  <si>
    <t xml:space="preserve">21010630224-7                 </t>
  </si>
  <si>
    <t xml:space="preserve">21010630224-8                 </t>
  </si>
  <si>
    <t xml:space="preserve">21010630224-9                 </t>
  </si>
  <si>
    <t xml:space="preserve">21010630224-10                </t>
  </si>
  <si>
    <t xml:space="preserve">21010630224-11                </t>
  </si>
  <si>
    <t xml:space="preserve">21010630224-13                </t>
  </si>
  <si>
    <t xml:space="preserve">21010630224-12                </t>
  </si>
  <si>
    <t xml:space="preserve">21010630224-14                </t>
  </si>
  <si>
    <t xml:space="preserve">21010630224-15                </t>
  </si>
  <si>
    <t xml:space="preserve">21010630224-16                </t>
  </si>
  <si>
    <t xml:space="preserve">21010630234-2                 </t>
  </si>
  <si>
    <t xml:space="preserve">21010630234-3                 </t>
  </si>
  <si>
    <t xml:space="preserve">21010630234-4                 </t>
  </si>
  <si>
    <t xml:space="preserve">21010630234-5                 </t>
  </si>
  <si>
    <t xml:space="preserve">21010630234-6                 </t>
  </si>
  <si>
    <t xml:space="preserve">21010630234-7                 </t>
  </si>
  <si>
    <t xml:space="preserve">21010630234-8                 </t>
  </si>
  <si>
    <t xml:space="preserve">21010630234-9                 </t>
  </si>
  <si>
    <t xml:space="preserve">21010630234-10                </t>
  </si>
  <si>
    <t xml:space="preserve">21010630234-11                </t>
  </si>
  <si>
    <t xml:space="preserve">21010630234-12                </t>
  </si>
  <si>
    <t xml:space="preserve">21010630234-13                </t>
  </si>
  <si>
    <t xml:space="preserve">21010630234-14                </t>
  </si>
  <si>
    <t xml:space="preserve">21010630234-15                </t>
  </si>
  <si>
    <t xml:space="preserve">21010630234-16                </t>
  </si>
  <si>
    <t xml:space="preserve"> Шкаф для горшков</t>
  </si>
  <si>
    <t xml:space="preserve"> Шкаф для документов</t>
  </si>
  <si>
    <t xml:space="preserve"> Шкаф для муз.зала</t>
  </si>
  <si>
    <t xml:space="preserve"> Шкаф для пособий</t>
  </si>
  <si>
    <t xml:space="preserve"> Шкаф для одежды</t>
  </si>
  <si>
    <t xml:space="preserve"> Шкаф для одежды 3-секционный</t>
  </si>
  <si>
    <t xml:space="preserve">21010630189-1                 </t>
  </si>
  <si>
    <t>Теплосчетчик КМ-5-4-40</t>
  </si>
  <si>
    <t xml:space="preserve">21010630199-1                 </t>
  </si>
  <si>
    <t xml:space="preserve">21010630189-2                 </t>
  </si>
  <si>
    <t xml:space="preserve">21010630189-3                 </t>
  </si>
  <si>
    <t xml:space="preserve">21010630189-4                 </t>
  </si>
  <si>
    <t xml:space="preserve">21010630189-5                 </t>
  </si>
  <si>
    <t xml:space="preserve">21010630189-6                 </t>
  </si>
  <si>
    <t xml:space="preserve">21010630189-7                 </t>
  </si>
  <si>
    <t xml:space="preserve">21010630189-8                 </t>
  </si>
  <si>
    <t xml:space="preserve">21010630199-2                 </t>
  </si>
  <si>
    <t xml:space="preserve">21010630199-3                 </t>
  </si>
  <si>
    <t xml:space="preserve">21010630199-4                 </t>
  </si>
  <si>
    <t xml:space="preserve">21010630199-5                 </t>
  </si>
  <si>
    <t xml:space="preserve">21010630199-6                 </t>
  </si>
  <si>
    <t xml:space="preserve">21010630199-7                 </t>
  </si>
  <si>
    <t xml:space="preserve"> Шкаф для одежды и бумаг</t>
  </si>
  <si>
    <t xml:space="preserve"> Шкаф для одежды персонала</t>
  </si>
  <si>
    <t xml:space="preserve"> Шкаф для персонала</t>
  </si>
  <si>
    <t xml:space="preserve"> Шкаф хозяйственный</t>
  </si>
  <si>
    <t>551527</t>
  </si>
  <si>
    <t>№                п/п</t>
  </si>
  <si>
    <t>Остаточная стоимость,             тыс. руб.</t>
  </si>
  <si>
    <t xml:space="preserve">Недвижимое имущество учреждения </t>
  </si>
  <si>
    <t xml:space="preserve">Особо ценное движимое имущество учреждения </t>
  </si>
  <si>
    <t>Компьютер</t>
  </si>
  <si>
    <t xml:space="preserve">Набор посуды и принадлежностей для курса основы химического анализа </t>
  </si>
  <si>
    <t>Ноутбук</t>
  </si>
  <si>
    <t>Наименование  объекта имущества</t>
  </si>
  <si>
    <t>№ п/п</t>
  </si>
  <si>
    <t>Узел учета тепла</t>
  </si>
  <si>
    <t>Копировальный аппарат Canon</t>
  </si>
  <si>
    <t>Проектор Optoma</t>
  </si>
  <si>
    <t>Доска интерактивная с электронной указкой</t>
  </si>
  <si>
    <t>Учебники</t>
  </si>
  <si>
    <t>Балансовая стоимость,       тыс. руб.</t>
  </si>
  <si>
    <t>НЕДВИЖИМОЕ ИМУЩЕСТВО</t>
  </si>
  <si>
    <t>Здание школы</t>
  </si>
  <si>
    <t>1940/2010</t>
  </si>
  <si>
    <t>ОСОБО ЦЕННОЕ ДВИЖИМОЕ ИМУЩЕСТВО</t>
  </si>
  <si>
    <t>Машина поломоечная компактная</t>
  </si>
  <si>
    <t>Ноутбук HP</t>
  </si>
  <si>
    <t>ПО ЛК «Диалог» - Niberulg” на 17 пользователей</t>
  </si>
  <si>
    <t>Телевизор LCD LG 37 LH2000</t>
  </si>
  <si>
    <t>Цифровое фортепиано Ямаха УЛР S30</t>
  </si>
  <si>
    <t>Станция силовая многофункциональная детская</t>
  </si>
  <si>
    <t>Стойка баскетбольная переносная с комплектом противовесов</t>
  </si>
  <si>
    <t>Щит б/б акриловый игровой на стальной раме</t>
  </si>
  <si>
    <t>Детский игровой комплекс с ковриком резиновым</t>
  </si>
  <si>
    <t>Теплосчетчик</t>
  </si>
  <si>
    <t>Ноутбук Sony Valio EH2E1R</t>
  </si>
  <si>
    <t xml:space="preserve">Литература </t>
  </si>
  <si>
    <t>Доска интерактивная CTIVborg 78 Pro                      в комплекте</t>
  </si>
  <si>
    <t>Ноутбук Lenovo Idea Pad B570e</t>
  </si>
  <si>
    <t>Вешалка напольная на 28 крючках (23 шт.)</t>
  </si>
  <si>
    <t>Мольберт ученический напольный (15 шт.)</t>
  </si>
  <si>
    <t>Скамья для спортзала (20 шт.)</t>
  </si>
  <si>
    <t>Шкаф широкий закрытый (23 шт.)</t>
  </si>
  <si>
    <t>Морянка: хрестоматия о Русском Севере</t>
  </si>
  <si>
    <t>Словари</t>
  </si>
  <si>
    <t xml:space="preserve">Инвентарный (учетный) номер </t>
  </si>
  <si>
    <t>4</t>
  </si>
  <si>
    <t>Шкаф широкий со стеклом (55 шт.)</t>
  </si>
  <si>
    <t>Литература местный бюджет-переоценка</t>
  </si>
  <si>
    <t xml:space="preserve">Мастерские </t>
  </si>
  <si>
    <t>Здание гаража</t>
  </si>
  <si>
    <t>Галерея</t>
  </si>
  <si>
    <t>-</t>
  </si>
  <si>
    <t>Учебники 2015</t>
  </si>
  <si>
    <t>Учебники 2014</t>
  </si>
  <si>
    <t>Комплект мебели для учительской комнаты</t>
  </si>
  <si>
    <t>Северные кружева из сказок С.Г. Писахова: пособие для учащихся 2-4 классов</t>
  </si>
  <si>
    <t>2010, 2011, 2012</t>
  </si>
  <si>
    <t>2010, 2011, 2012, 2013</t>
  </si>
  <si>
    <t xml:space="preserve">Учебники 2016 </t>
  </si>
  <si>
    <t xml:space="preserve"> 2012, 2013</t>
  </si>
  <si>
    <t>Попа Сергей Григорьевич</t>
  </si>
  <si>
    <t>Остаточная стоимость,       тыс. руб.</t>
  </si>
  <si>
    <t>Наименование объекта</t>
  </si>
  <si>
    <t>Инвентарный (учетный) номер</t>
  </si>
  <si>
    <t xml:space="preserve">Год ввода в эксплуатацию </t>
  </si>
  <si>
    <t>Балансовая стоимость,  тыс. руб.</t>
  </si>
  <si>
    <t>Остаточная стоимость,         тыс. руб.</t>
  </si>
  <si>
    <t>Недвижимое имущество учреждения</t>
  </si>
  <si>
    <t>Теплица</t>
  </si>
  <si>
    <t xml:space="preserve">   Забор железобетонный</t>
  </si>
  <si>
    <t>Зеленые насаждения</t>
  </si>
  <si>
    <t>Площадка легкоатлетическая (спортядро)</t>
  </si>
  <si>
    <t>Наружное освещение спортивно-игровой площадки</t>
  </si>
  <si>
    <t>Спортивно-игровая площадка</t>
  </si>
  <si>
    <t>Вертикальная планировка</t>
  </si>
  <si>
    <t xml:space="preserve">                                                            Особо ценное движимое имущество учреждения</t>
  </si>
  <si>
    <t>Автомат Калашникова МГМ АК-74 (макет)</t>
  </si>
  <si>
    <t xml:space="preserve">Автомат Калашникова МГМ АК-74 (макет) </t>
  </si>
  <si>
    <t xml:space="preserve">Акустическая активная 2-полосная система со стойкой </t>
  </si>
  <si>
    <t xml:space="preserve">  Акустическая активная 2-полосная система со стойкой </t>
  </si>
  <si>
    <t xml:space="preserve">Аппарат сварочный </t>
  </si>
  <si>
    <t xml:space="preserve">Аппарат сварочный ULTRA-160 </t>
  </si>
  <si>
    <t xml:space="preserve">Аудиомагнитола LG СD-М371АX </t>
  </si>
  <si>
    <t xml:space="preserve">Аудиомагнитола LG-LРС LМ-535X </t>
  </si>
  <si>
    <t xml:space="preserve">Блок питания </t>
  </si>
  <si>
    <t>В/ф Пособие «ЧП Ю и Р» 1-3ч комплект</t>
  </si>
  <si>
    <t>Варочная панель АRISTON DZ 02S (IX)</t>
  </si>
  <si>
    <t xml:space="preserve">Варочная панель АRISTON DZ 02S (IX) </t>
  </si>
  <si>
    <t xml:space="preserve">Велотренажер ВС-6900 DX-Н </t>
  </si>
  <si>
    <t xml:space="preserve">Весы технические с разновесами </t>
  </si>
  <si>
    <t xml:space="preserve">  Коммутатор (ВКС)</t>
  </si>
  <si>
    <t>Учебники (бюджет) 2017</t>
  </si>
  <si>
    <t>Перечень объектов недвижимого имущества и особо ценного движимого имущества,                                                                                                        закрепленного на праве оперативного управления за муниципальным автономным общеобразовательным учреждением                               «Средняя общеобразовательная школа № 6 с углубленным изучением иностранных языков», 
по состоянию на 01.01.2018</t>
  </si>
  <si>
    <t>Комплект эл. снабжения каб. физики</t>
  </si>
  <si>
    <t>Многофункциональный комплекс преподавателя Дидактика 2-1</t>
  </si>
  <si>
    <t>Комплект для баскетбола</t>
  </si>
  <si>
    <t>Комплект дем. моделей «Натуральные элементы таблицы Менделеева»</t>
  </si>
  <si>
    <t>Комплект микропрепаратов Анатомия</t>
  </si>
  <si>
    <t>Комплект микропрепаратов Ботаника-1</t>
  </si>
  <si>
    <t>Комплект микропрепаратов Ботаника-2</t>
  </si>
  <si>
    <t>Комплект микропрепаратов Зоология</t>
  </si>
  <si>
    <t>Комплект микропрепаратов Общая биология</t>
  </si>
  <si>
    <t>Эл. плита Электра</t>
  </si>
  <si>
    <t>Литература (безв.)</t>
  </si>
  <si>
    <t xml:space="preserve">Перечень объектов недвижимого и особо ценного  движимого  имущества,  закрепленного  на  праве оперативного управления за муниципальным автономным дошкольным образовательным учреждением Центр развития ребенка - «Детский сад № 3 «Морозко», по состоянию на 01.01.2018 </t>
  </si>
  <si>
    <t>Проэктор TOSYIBA</t>
  </si>
  <si>
    <t>Игровой комплекс «Романа»  домик</t>
  </si>
  <si>
    <t xml:space="preserve">Домик «Романа» </t>
  </si>
  <si>
    <t>Жираф с баскетбольным щитом</t>
  </si>
  <si>
    <t>Паровозик № 2</t>
  </si>
  <si>
    <t>Детский игровой домик малый</t>
  </si>
  <si>
    <t xml:space="preserve">Паровозик «Добрая улитка» </t>
  </si>
  <si>
    <t xml:space="preserve">Дорожка «Змейка» </t>
  </si>
  <si>
    <t>Бум</t>
  </si>
  <si>
    <t xml:space="preserve">Мини-комплекс «Маугли» </t>
  </si>
  <si>
    <t xml:space="preserve">Спортивное оборудование «Мишень» </t>
  </si>
  <si>
    <t>Стенка для метания мяча</t>
  </si>
  <si>
    <t xml:space="preserve">              Перечень объектов недвижимого и особо ценного движимого имущества, закрепленного на праве оперативного управления за муниципальным автономным дошкольным образовательным учреждением «Детский сад № 77 «Зоренька» общеразвивающего вида», по состоянию на 01.01.2018                                        </t>
  </si>
  <si>
    <t>Сигнализация пожарная с системой оповещения и эвакуации</t>
  </si>
  <si>
    <t xml:space="preserve">Попа Сергей Григорьевич </t>
  </si>
  <si>
    <t>510124000005</t>
  </si>
  <si>
    <t>Овощерезка Гамма 5А</t>
  </si>
  <si>
    <t>Машинка с горкой</t>
  </si>
  <si>
    <t>Паровозик с горкой</t>
  </si>
  <si>
    <t>Кораблик «Карапуз»</t>
  </si>
  <si>
    <t>Бревно</t>
  </si>
  <si>
    <t>Экран DRAPER V-SCREEN 280*280</t>
  </si>
  <si>
    <t>Системный блок</t>
  </si>
  <si>
    <t>Весы МТ 6МЖА 7/10</t>
  </si>
  <si>
    <t>Проектор NEC</t>
  </si>
  <si>
    <t>Компьют. комплекс Самсунг PS 19 (ноутбук, микрофон, мышь)</t>
  </si>
  <si>
    <t>Фортепиано цифровое  Casio (педальная подставка для РХ - 120)</t>
  </si>
  <si>
    <t>Принтер «НР» Laser Jet P 1006</t>
  </si>
  <si>
    <t>Компьютер 1</t>
  </si>
  <si>
    <t>Компьютер 2</t>
  </si>
  <si>
    <t>Компьютер 3</t>
  </si>
  <si>
    <t>Принтер НР Lazer Jet</t>
  </si>
  <si>
    <t>Пылесос</t>
  </si>
  <si>
    <t>Весы МП ВДА-24/ХМ21</t>
  </si>
  <si>
    <t>Аккордеон немецкий</t>
  </si>
  <si>
    <t>Картофелечистка МОО-1</t>
  </si>
  <si>
    <t>Плита электрическая ПЭМ4-010</t>
  </si>
  <si>
    <t>Принтер «Canon»</t>
  </si>
  <si>
    <t>Радиотелефон</t>
  </si>
  <si>
    <t>Ларь-витрина низкотемпературная</t>
  </si>
  <si>
    <t>Облучатель «Солнышко» ОУФв-0,2</t>
  </si>
  <si>
    <t>Пресс гладильный</t>
  </si>
  <si>
    <t>Универсальная кух.машина УКМ-0,6</t>
  </si>
  <si>
    <t>Шкаф жарочный</t>
  </si>
  <si>
    <t>Плита электрическая ПЭП-0,48 с духовкой</t>
  </si>
  <si>
    <t>Монитор Acer V173DB</t>
  </si>
  <si>
    <t>Шкаф н/ст</t>
  </si>
  <si>
    <t>Вывеска</t>
  </si>
  <si>
    <t>Детская игровая горка</t>
  </si>
  <si>
    <t>Детская мебель из 10 предметов</t>
  </si>
  <si>
    <t>Детская мебель из 12 предметов</t>
  </si>
  <si>
    <t>Детская мебель из 16 предметов</t>
  </si>
  <si>
    <t>Детская мебель из 17 предметов</t>
  </si>
  <si>
    <t>Детская мебель из 18 предметов</t>
  </si>
  <si>
    <t>Детская мебель из 19 предметов</t>
  </si>
  <si>
    <t>Детская мебель из 20 предметов</t>
  </si>
  <si>
    <t>Детская мебель из 24 предметов</t>
  </si>
  <si>
    <t>Диванчик детский</t>
  </si>
  <si>
    <t>Комплект мягких модулей ТОР 904</t>
  </si>
  <si>
    <t>Стол дидактический</t>
  </si>
  <si>
    <t>Шкаф-купе</t>
  </si>
  <si>
    <t>Шкаф хозяйственнй</t>
  </si>
  <si>
    <t>Костюм Деда Мороза, красный</t>
  </si>
  <si>
    <t>Стенка корабельная</t>
  </si>
  <si>
    <t>Холодильник Стинол</t>
  </si>
  <si>
    <t>Швейная машина Broutigue 27</t>
  </si>
  <si>
    <t>Набор мягкой мебели «Беретта»</t>
  </si>
  <si>
    <t>Сплит-система Polair SM 232S</t>
  </si>
  <si>
    <t>Интерактивная доска SMART Board 480 с проектором</t>
  </si>
  <si>
    <t xml:space="preserve">Интерактивная доска </t>
  </si>
  <si>
    <t>Стенка в кабинет методиста</t>
  </si>
  <si>
    <t>Мультимедийный портативный короткофокусный проектор Vivitek</t>
  </si>
  <si>
    <t>объектов недвижимого и особо ценного движимого имущества, закрепленного на праве оперативного управления                                                             за МАДОУ Центр развития ребенка - «Детский сад № 8 «Лесная сказка», по состоянию на 01.01.2018</t>
  </si>
  <si>
    <t xml:space="preserve">Перечень объектов недвижимого и особо ценного движимого имущества, закрепленного на праве оперативного управления за муниципальным автономным общеобразовательным учреждением «Средняя общеобразовательная                    школа № 2», по состоянию на 01.01.2018                                                                   </t>
  </si>
  <si>
    <t xml:space="preserve">Перечень объектов недвижимого имущества и особо ценного движимого имущества, закрепленного на праве оперативного управления за муниципальным автономным образовательным учреждением для детей дошкольного и младшего школьного возраста «Северодвинская прогимназия № 1», по состоянию на 01.01.2018 
</t>
  </si>
  <si>
    <t>Комплект 2 акуст системы с микшером и усилителем</t>
  </si>
  <si>
    <t>Крепления для проекторов (потолочный) (20 шт.)</t>
  </si>
  <si>
    <t>Учебники 2017</t>
  </si>
  <si>
    <t xml:space="preserve">          Приложение № 1</t>
  </si>
  <si>
    <t>Итого</t>
  </si>
  <si>
    <t xml:space="preserve">          (в ред. от                          №                   )</t>
  </si>
  <si>
    <t xml:space="preserve">          Приложение № 3</t>
  </si>
  <si>
    <t xml:space="preserve">          Приложение № 5</t>
  </si>
  <si>
    <t xml:space="preserve">          Приложение № 7</t>
  </si>
  <si>
    <t xml:space="preserve">          (в ред. от                           №                    )</t>
  </si>
  <si>
    <t>объектов недвижимого и особо ценного движимого имущества, закрепленного на праве оперативного управления                                                             за МАДОУ Центр развития ребенка - «Детский сад № 88 «Антошка», по состоянию на 01.01.2018</t>
  </si>
  <si>
    <t xml:space="preserve">          Приложение № 9</t>
  </si>
  <si>
    <t>Перечень  объектов недвижимого имущества и особо ценного движимого имущества, закрепленного на праве оперативного управления за  муниципальным автономным  дошкольным  образовательным учреждением Центр развития ребенка - «Детский сад № 91 «Яблонька», по состоянию на 01.01.2018</t>
  </si>
  <si>
    <t>Мебель для пособий музыкального зала</t>
  </si>
  <si>
    <t>Стол в методический кабинет</t>
  </si>
  <si>
    <t>Стол в медицинский кабинет</t>
  </si>
  <si>
    <t>Шкаф-купе для бухгалтерии</t>
  </si>
  <si>
    <t>Беседка «Вагон»</t>
  </si>
  <si>
    <t xml:space="preserve"> Конструктор Поликарпова </t>
  </si>
  <si>
    <t xml:space="preserve"> Котел пищеварочный КПЭМ-60-ОР</t>
  </si>
  <si>
    <t xml:space="preserve"> Котел электрический КПЭМ-100</t>
  </si>
  <si>
    <t xml:space="preserve">Нежилые помещения – недвижимое имущество учреждения </t>
  </si>
  <si>
    <t xml:space="preserve">Сооружения - особо ценное движимое имущество учреждения </t>
  </si>
  <si>
    <t xml:space="preserve">Машины и оборудование – особо ценное движимое имущество учреждения </t>
  </si>
  <si>
    <t xml:space="preserve">Производственный и хозяйственный инвентарь – особо ценное движимое имущество учреждения </t>
  </si>
  <si>
    <t>Здание детского сада общей площадью 2554,4 кв. м, расположенное по адресу: г. Северодвинск, б-р Строителей, д. 23А (в стоимость здания входят: замощения асфальт/бетон общей площадью 1016/31 кв. м, озеленение общей площадью 3648 кв. м, бельевая площадка общей площадью 19 кв. м,  проезды асфальт общей площадью 1689 кв. м, детские площадки/игровые площадки общей площадью 950/775 кв. м, забор железобетонный общей площадью 561 кв. м)</t>
  </si>
  <si>
    <t>Веранда - теневой навес</t>
  </si>
  <si>
    <t xml:space="preserve">Ограда (забор) металлическая метеоплощадки </t>
  </si>
  <si>
    <t>Контейнер - металлический сборник для твердых бытовых отходов</t>
  </si>
  <si>
    <t xml:space="preserve">И/о «Детский спортивный комплекс «Жираф» </t>
  </si>
  <si>
    <t>И/о «Качалка на пружине «Самолет» с каркасом фундамента</t>
  </si>
  <si>
    <t xml:space="preserve">И/о «Скамейка детская «Улитка» </t>
  </si>
  <si>
    <t xml:space="preserve">И/о «Скамейка детская «Гусеница» </t>
  </si>
  <si>
    <t xml:space="preserve">И/о «Козырек со столиком «Цветочек» </t>
  </si>
  <si>
    <t>Костюм «Боярыня» (гол. убор, кортена, платье)</t>
  </si>
  <si>
    <t>Костюм «Лето Золотое» (венок, платье)</t>
  </si>
  <si>
    <t>Костюм «Волк» (гол. убор, рубаха, брюки)</t>
  </si>
  <si>
    <t>Костюм «Клоун» (гол. убор, комбинезон) 164-48-50 р.</t>
  </si>
  <si>
    <t>Костюм «Лиса Патрикеевна» (гол. убор, юбка, жакет)</t>
  </si>
  <si>
    <t>Здание МАДОУ № 91 «Яблонька»</t>
  </si>
  <si>
    <t>Машина стиральная BOSCH WFL 2062 OF                     1000 обор. в мин</t>
  </si>
  <si>
    <t>Машина стиральная BOSCH WFL 2062 OF                      1000 обор. в мин</t>
  </si>
  <si>
    <t xml:space="preserve">Радиотелефон </t>
  </si>
  <si>
    <t>Приложение № 2                                                  к постановлению                                Администрации Северодвинска                                       от 01.11.2011 № 446-па                                           (в ред. от 25.04.2018 № 21-рфэ)</t>
  </si>
  <si>
    <t xml:space="preserve">          (в ред. от 25.04.2018 № 21-рфэ)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</si>
</sst>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;[Red]\-#,##0.00"/>
    <numFmt numFmtId="193" formatCode="0;[Red]\-0"/>
    <numFmt numFmtId="194" formatCode="0.00;[Red]\-0.00"/>
    <numFmt numFmtId="195" formatCode="0.0"/>
    <numFmt numFmtId="196" formatCode="#,##0.000"/>
    <numFmt numFmtId="197" formatCode="000000"/>
    <numFmt numFmtId="198" formatCode="0.000"/>
    <numFmt numFmtId="199" formatCode="#,##0.00_р_."/>
  </numFmts>
  <fonts count="63">
    <font>
      <sz val="10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Unicode MS"/>
      <family val="2"/>
    </font>
    <font>
      <sz val="12"/>
      <color indexed="6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4"/>
      <name val="Times New Roman"/>
      <family val="1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0.5999900102615356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5" tint="-0.24997000396251678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indent="1"/>
    </xf>
    <xf numFmtId="0" fontId="2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 indent="1"/>
    </xf>
    <xf numFmtId="4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3" borderId="10" xfId="0" applyFont="1" applyFill="1" applyBorder="1" applyAlignment="1">
      <alignment horizontal="left" vertical="center" indent="1"/>
    </xf>
    <xf numFmtId="0" fontId="2" fillId="33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inden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7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196" fontId="2" fillId="0" borderId="13" xfId="0" applyNumberFormat="1" applyFont="1" applyBorder="1" applyAlignment="1">
      <alignment horizontal="right"/>
    </xf>
    <xf numFmtId="196" fontId="2" fillId="33" borderId="13" xfId="0" applyNumberFormat="1" applyFont="1" applyFill="1" applyBorder="1" applyAlignment="1">
      <alignment horizontal="right"/>
    </xf>
    <xf numFmtId="196" fontId="2" fillId="0" borderId="11" xfId="0" applyNumberFormat="1" applyFont="1" applyBorder="1" applyAlignment="1">
      <alignment horizontal="right"/>
    </xf>
    <xf numFmtId="196" fontId="2" fillId="33" borderId="11" xfId="0" applyNumberFormat="1" applyFont="1" applyFill="1" applyBorder="1" applyAlignment="1">
      <alignment horizontal="right"/>
    </xf>
    <xf numFmtId="197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96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97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96" fontId="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196" fontId="2" fillId="33" borderId="10" xfId="0" applyNumberFormat="1" applyFont="1" applyFill="1" applyBorder="1" applyAlignment="1">
      <alignment/>
    </xf>
    <xf numFmtId="0" fontId="2" fillId="0" borderId="10" xfId="58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wrapText="1" indent="1"/>
    </xf>
    <xf numFmtId="198" fontId="2" fillId="0" borderId="10" xfId="0" applyNumberFormat="1" applyFont="1" applyBorder="1" applyAlignment="1">
      <alignment/>
    </xf>
    <xf numFmtId="198" fontId="2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98" fontId="2" fillId="0" borderId="0" xfId="0" applyNumberFormat="1" applyFont="1" applyBorder="1" applyAlignment="1">
      <alignment/>
    </xf>
    <xf numFmtId="198" fontId="2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14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197" fontId="11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99" fontId="4" fillId="0" borderId="0" xfId="0" applyNumberFormat="1" applyFont="1" applyFill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199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9" fontId="4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 horizontal="center" wrapText="1"/>
    </xf>
    <xf numFmtId="0" fontId="16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inden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98" fontId="4" fillId="0" borderId="10" xfId="0" applyNumberFormat="1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198" fontId="3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98" fontId="4" fillId="0" borderId="1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198" fontId="4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wrapText="1" indent="1"/>
    </xf>
    <xf numFmtId="0" fontId="1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indent="1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 indent="1"/>
    </xf>
    <xf numFmtId="0" fontId="15" fillId="0" borderId="0" xfId="0" applyFont="1" applyAlignment="1">
      <alignment/>
    </xf>
    <xf numFmtId="0" fontId="4" fillId="0" borderId="15" xfId="0" applyNumberFormat="1" applyFont="1" applyFill="1" applyBorder="1" applyAlignment="1">
      <alignment horizontal="left" vertical="top" wrapText="1" indent="1"/>
    </xf>
    <xf numFmtId="0" fontId="4" fillId="0" borderId="15" xfId="0" applyNumberFormat="1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99" fontId="1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left" indent="1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4" fontId="4" fillId="0" borderId="19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 indent="1"/>
    </xf>
    <xf numFmtId="198" fontId="53" fillId="0" borderId="0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2" fillId="36" borderId="10" xfId="0" applyFont="1" applyFill="1" applyBorder="1" applyAlignment="1">
      <alignment horizontal="left" vertical="top" wrapText="1" indent="1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top" wrapText="1"/>
    </xf>
    <xf numFmtId="0" fontId="4" fillId="36" borderId="10" xfId="0" applyNumberFormat="1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indent="1"/>
    </xf>
    <xf numFmtId="0" fontId="2" fillId="36" borderId="10" xfId="0" applyFont="1" applyFill="1" applyBorder="1" applyAlignment="1">
      <alignment horizontal="center" vertical="top" wrapText="1"/>
    </xf>
    <xf numFmtId="0" fontId="4" fillId="36" borderId="10" xfId="0" applyNumberFormat="1" applyFont="1" applyFill="1" applyBorder="1" applyAlignment="1">
      <alignment horizontal="left" vertical="top" wrapText="1" indent="1"/>
    </xf>
    <xf numFmtId="0" fontId="2" fillId="36" borderId="10" xfId="0" applyFont="1" applyFill="1" applyBorder="1" applyAlignment="1">
      <alignment horizontal="left" wrapText="1" indent="1"/>
    </xf>
    <xf numFmtId="0" fontId="4" fillId="36" borderId="14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top" wrapText="1"/>
    </xf>
    <xf numFmtId="0" fontId="55" fillId="0" borderId="0" xfId="0" applyFont="1" applyAlignment="1">
      <alignment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0" fontId="56" fillId="37" borderId="10" xfId="0" applyFont="1" applyFill="1" applyBorder="1" applyAlignment="1">
      <alignment/>
    </xf>
    <xf numFmtId="0" fontId="56" fillId="37" borderId="10" xfId="0" applyFont="1" applyFill="1" applyBorder="1" applyAlignment="1">
      <alignment horizontal="center"/>
    </xf>
    <xf numFmtId="196" fontId="56" fillId="0" borderId="10" xfId="0" applyNumberFormat="1" applyFont="1" applyFill="1" applyBorder="1" applyAlignment="1">
      <alignment horizontal="center"/>
    </xf>
    <xf numFmtId="196" fontId="56" fillId="37" borderId="10" xfId="0" applyNumberFormat="1" applyFont="1" applyFill="1" applyBorder="1" applyAlignment="1">
      <alignment horizontal="center"/>
    </xf>
    <xf numFmtId="0" fontId="54" fillId="37" borderId="0" xfId="0" applyFont="1" applyFill="1" applyBorder="1" applyAlignment="1">
      <alignment horizontal="center"/>
    </xf>
    <xf numFmtId="19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96" fontId="0" fillId="0" borderId="0" xfId="0" applyNumberFormat="1" applyFill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96" fontId="2" fillId="36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left" wrapText="1" indent="1"/>
    </xf>
    <xf numFmtId="0" fontId="57" fillId="0" borderId="10" xfId="0" applyFont="1" applyBorder="1" applyAlignment="1">
      <alignment horizontal="center" wrapText="1"/>
    </xf>
    <xf numFmtId="4" fontId="57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54" fillId="37" borderId="10" xfId="0" applyFont="1" applyFill="1" applyBorder="1" applyAlignment="1">
      <alignment vertical="center" wrapText="1"/>
    </xf>
    <xf numFmtId="0" fontId="54" fillId="37" borderId="10" xfId="0" applyFont="1" applyFill="1" applyBorder="1" applyAlignment="1">
      <alignment horizontal="center" vertical="center" wrapText="1"/>
    </xf>
    <xf numFmtId="0" fontId="54" fillId="37" borderId="10" xfId="0" applyNumberFormat="1" applyFont="1" applyFill="1" applyBorder="1" applyAlignment="1">
      <alignment horizontal="center" vertical="center" wrapText="1"/>
    </xf>
    <xf numFmtId="0" fontId="54" fillId="37" borderId="13" xfId="0" applyNumberFormat="1" applyFont="1" applyFill="1" applyBorder="1" applyAlignment="1">
      <alignment horizontal="left" vertical="center" wrapText="1"/>
    </xf>
    <xf numFmtId="0" fontId="54" fillId="37" borderId="13" xfId="0" applyNumberFormat="1" applyFont="1" applyFill="1" applyBorder="1" applyAlignment="1">
      <alignment horizontal="center" vertical="center" wrapText="1"/>
    </xf>
    <xf numFmtId="2" fontId="54" fillId="37" borderId="13" xfId="0" applyNumberFormat="1" applyFont="1" applyFill="1" applyBorder="1" applyAlignment="1">
      <alignment horizontal="center" vertical="center"/>
    </xf>
    <xf numFmtId="2" fontId="57" fillId="37" borderId="13" xfId="0" applyNumberFormat="1" applyFont="1" applyFill="1" applyBorder="1" applyAlignment="1">
      <alignment horizontal="center" vertical="center"/>
    </xf>
    <xf numFmtId="0" fontId="54" fillId="37" borderId="10" xfId="0" applyNumberFormat="1" applyFont="1" applyFill="1" applyBorder="1" applyAlignment="1">
      <alignment horizontal="left" vertical="center" wrapText="1"/>
    </xf>
    <xf numFmtId="2" fontId="54" fillId="37" borderId="10" xfId="0" applyNumberFormat="1" applyFont="1" applyFill="1" applyBorder="1" applyAlignment="1">
      <alignment horizontal="center" vertical="center"/>
    </xf>
    <xf numFmtId="2" fontId="57" fillId="37" borderId="10" xfId="0" applyNumberFormat="1" applyFont="1" applyFill="1" applyBorder="1" applyAlignment="1">
      <alignment horizontal="center" vertical="center"/>
    </xf>
    <xf numFmtId="1" fontId="54" fillId="37" borderId="10" xfId="0" applyNumberFormat="1" applyFont="1" applyFill="1" applyBorder="1" applyAlignment="1">
      <alignment horizontal="center" vertical="center" wrapText="1"/>
    </xf>
    <xf numFmtId="2" fontId="54" fillId="37" borderId="10" xfId="0" applyNumberFormat="1" applyFont="1" applyFill="1" applyBorder="1" applyAlignment="1">
      <alignment horizontal="center" vertical="center" wrapText="1"/>
    </xf>
    <xf numFmtId="2" fontId="0" fillId="37" borderId="10" xfId="0" applyNumberFormat="1" applyFill="1" applyBorder="1" applyAlignment="1">
      <alignment horizontal="center" vertical="center"/>
    </xf>
    <xf numFmtId="0" fontId="57" fillId="0" borderId="10" xfId="0" applyNumberFormat="1" applyFont="1" applyBorder="1" applyAlignment="1">
      <alignment horizontal="left" vertical="center"/>
    </xf>
    <xf numFmtId="0" fontId="57" fillId="0" borderId="10" xfId="0" applyNumberFormat="1" applyFont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left" vertical="center" wrapText="1"/>
    </xf>
    <xf numFmtId="2" fontId="54" fillId="0" borderId="10" xfId="0" applyNumberFormat="1" applyFont="1" applyFill="1" applyBorder="1" applyAlignment="1">
      <alignment horizontal="center" vertical="center"/>
    </xf>
    <xf numFmtId="49" fontId="54" fillId="37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  <xf numFmtId="0" fontId="58" fillId="0" borderId="0" xfId="0" applyFont="1" applyAlignment="1">
      <alignment/>
    </xf>
    <xf numFmtId="196" fontId="4" fillId="0" borderId="10" xfId="0" applyNumberFormat="1" applyFont="1" applyFill="1" applyBorder="1" applyAlignment="1">
      <alignment horizontal="center" vertical="top"/>
    </xf>
    <xf numFmtId="196" fontId="4" fillId="0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196" fontId="59" fillId="0" borderId="0" xfId="0" applyNumberFormat="1" applyFont="1" applyFill="1" applyAlignment="1">
      <alignment horizontal="right" vertical="center"/>
    </xf>
    <xf numFmtId="196" fontId="4" fillId="0" borderId="0" xfId="0" applyNumberFormat="1" applyFont="1" applyFill="1" applyAlignment="1">
      <alignment horizontal="right" vertical="center"/>
    </xf>
    <xf numFmtId="196" fontId="0" fillId="0" borderId="0" xfId="0" applyNumberFormat="1" applyFill="1" applyAlignment="1">
      <alignment horizontal="right"/>
    </xf>
    <xf numFmtId="196" fontId="60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left" inden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horizontal="left" vertical="top" indent="1"/>
    </xf>
    <xf numFmtId="0" fontId="4" fillId="36" borderId="10" xfId="0" applyFont="1" applyFill="1" applyBorder="1" applyAlignment="1">
      <alignment horizontal="left" indent="1"/>
    </xf>
    <xf numFmtId="0" fontId="4" fillId="36" borderId="10" xfId="0" applyFont="1" applyFill="1" applyBorder="1" applyAlignment="1">
      <alignment horizontal="center" vertical="center" wrapText="1"/>
    </xf>
    <xf numFmtId="198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top" inden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top" wrapText="1" indent="1"/>
    </xf>
    <xf numFmtId="0" fontId="4" fillId="36" borderId="10" xfId="0" applyFont="1" applyFill="1" applyBorder="1" applyAlignment="1">
      <alignment horizontal="left" wrapText="1" indent="1"/>
    </xf>
    <xf numFmtId="0" fontId="4" fillId="36" borderId="10" xfId="0" applyFont="1" applyFill="1" applyBorder="1" applyAlignment="1">
      <alignment horizontal="left" vertical="center" indent="1"/>
    </xf>
    <xf numFmtId="0" fontId="4" fillId="36" borderId="10" xfId="0" applyFont="1" applyFill="1" applyBorder="1" applyAlignment="1">
      <alignment horizontal="left" vertical="center" wrapText="1" indent="1"/>
    </xf>
    <xf numFmtId="198" fontId="4" fillId="36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196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96" fontId="4" fillId="0" borderId="10" xfId="0" applyNumberFormat="1" applyFont="1" applyBorder="1" applyAlignment="1">
      <alignment horizontal="center" vertical="center" wrapText="1"/>
    </xf>
    <xf numFmtId="196" fontId="4" fillId="36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196" fontId="4" fillId="0" borderId="13" xfId="0" applyNumberFormat="1" applyFont="1" applyBorder="1" applyAlignment="1">
      <alignment horizontal="center" vertical="center" wrapText="1"/>
    </xf>
    <xf numFmtId="196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196" fontId="3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>
      <alignment horizontal="center" vertical="center"/>
    </xf>
    <xf numFmtId="0" fontId="57" fillId="0" borderId="10" xfId="0" applyNumberFormat="1" applyFont="1" applyBorder="1" applyAlignment="1">
      <alignment horizontal="left" vertical="center" indent="1"/>
    </xf>
    <xf numFmtId="4" fontId="61" fillId="0" borderId="10" xfId="0" applyNumberFormat="1" applyFont="1" applyBorder="1" applyAlignment="1">
      <alignment horizontal="center" vertical="center"/>
    </xf>
    <xf numFmtId="196" fontId="8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96" fontId="3" fillId="0" borderId="10" xfId="0" applyNumberFormat="1" applyFont="1" applyBorder="1" applyAlignment="1">
      <alignment horizontal="center"/>
    </xf>
    <xf numFmtId="4" fontId="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17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8" fillId="0" borderId="21" xfId="0" applyFont="1" applyBorder="1" applyAlignment="1">
      <alignment horizontal="center" vertical="top" wrapText="1"/>
    </xf>
    <xf numFmtId="0" fontId="54" fillId="37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horizontal="center" wrapText="1"/>
    </xf>
    <xf numFmtId="196" fontId="54" fillId="0" borderId="10" xfId="0" applyNumberFormat="1" applyFont="1" applyBorder="1" applyAlignment="1">
      <alignment horizontal="center" wrapText="1"/>
    </xf>
    <xf numFmtId="196" fontId="54" fillId="0" borderId="10" xfId="0" applyNumberFormat="1" applyFont="1" applyFill="1" applyBorder="1" applyAlignment="1">
      <alignment horizontal="center" wrapText="1"/>
    </xf>
    <xf numFmtId="196" fontId="4" fillId="0" borderId="10" xfId="0" applyNumberFormat="1" applyFont="1" applyFill="1" applyBorder="1" applyAlignment="1">
      <alignment horizontal="center" wrapText="1"/>
    </xf>
    <xf numFmtId="1" fontId="54" fillId="0" borderId="10" xfId="0" applyNumberFormat="1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center"/>
    </xf>
    <xf numFmtId="196" fontId="54" fillId="0" borderId="10" xfId="0" applyNumberFormat="1" applyFont="1" applyFill="1" applyBorder="1" applyAlignment="1">
      <alignment horizontal="center"/>
    </xf>
    <xf numFmtId="196" fontId="54" fillId="0" borderId="10" xfId="0" applyNumberFormat="1" applyFont="1" applyBorder="1" applyAlignment="1">
      <alignment horizontal="center"/>
    </xf>
    <xf numFmtId="0" fontId="54" fillId="0" borderId="10" xfId="0" applyFont="1" applyFill="1" applyBorder="1" applyAlignment="1">
      <alignment wrapText="1"/>
    </xf>
    <xf numFmtId="198" fontId="54" fillId="0" borderId="10" xfId="0" applyNumberFormat="1" applyFont="1" applyFill="1" applyBorder="1" applyAlignment="1">
      <alignment horizontal="center" wrapText="1"/>
    </xf>
    <xf numFmtId="0" fontId="54" fillId="0" borderId="15" xfId="0" applyFont="1" applyFill="1" applyBorder="1" applyAlignment="1">
      <alignment wrapText="1"/>
    </xf>
    <xf numFmtId="2" fontId="54" fillId="0" borderId="10" xfId="0" applyNumberFormat="1" applyFont="1" applyFill="1" applyBorder="1" applyAlignment="1">
      <alignment horizontal="center" wrapText="1"/>
    </xf>
    <xf numFmtId="198" fontId="54" fillId="0" borderId="10" xfId="0" applyNumberFormat="1" applyFont="1" applyBorder="1" applyAlignment="1">
      <alignment horizontal="center" wrapText="1"/>
    </xf>
    <xf numFmtId="2" fontId="5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5" fillId="0" borderId="0" xfId="0" applyFont="1" applyAlignment="1">
      <alignment/>
    </xf>
    <xf numFmtId="0" fontId="4" fillId="0" borderId="0" xfId="0" applyFont="1" applyBorder="1" applyAlignment="1">
      <alignment/>
    </xf>
    <xf numFmtId="196" fontId="3" fillId="0" borderId="0" xfId="0" applyNumberFormat="1" applyFont="1" applyBorder="1" applyAlignment="1">
      <alignment horizontal="center"/>
    </xf>
    <xf numFmtId="4" fontId="54" fillId="37" borderId="10" xfId="0" applyNumberFormat="1" applyFont="1" applyFill="1" applyBorder="1" applyAlignment="1">
      <alignment horizontal="center" vertical="center" wrapText="1"/>
    </xf>
    <xf numFmtId="4" fontId="54" fillId="37" borderId="10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7" fillId="0" borderId="0" xfId="0" applyNumberFormat="1" applyFont="1" applyBorder="1" applyAlignment="1">
      <alignment horizontal="left" vertical="center" indent="1"/>
    </xf>
    <xf numFmtId="0" fontId="57" fillId="0" borderId="0" xfId="0" applyNumberFormat="1" applyFont="1" applyBorder="1" applyAlignment="1">
      <alignment horizontal="center" vertical="center"/>
    </xf>
    <xf numFmtId="4" fontId="61" fillId="0" borderId="0" xfId="0" applyNumberFormat="1" applyFont="1" applyBorder="1" applyAlignment="1">
      <alignment horizontal="center" vertical="center"/>
    </xf>
    <xf numFmtId="2" fontId="62" fillId="0" borderId="0" xfId="0" applyNumberFormat="1" applyFont="1" applyAlignment="1">
      <alignment/>
    </xf>
    <xf numFmtId="0" fontId="3" fillId="0" borderId="10" xfId="0" applyNumberFormat="1" applyFont="1" applyFill="1" applyBorder="1" applyAlignment="1">
      <alignment horizontal="left" wrapText="1" inden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8" fillId="33" borderId="2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62" fillId="37" borderId="10" xfId="0" applyFont="1" applyFill="1" applyBorder="1" applyAlignment="1">
      <alignment horizontal="left" indent="3"/>
    </xf>
    <xf numFmtId="0" fontId="62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62" fillId="0" borderId="0" xfId="0" applyNumberFormat="1" applyFont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1">
      <selection activeCell="D5" sqref="D5:F5"/>
    </sheetView>
  </sheetViews>
  <sheetFormatPr defaultColWidth="9.140625" defaultRowHeight="12.75"/>
  <cols>
    <col min="1" max="1" width="6.28125" style="0" customWidth="1"/>
    <col min="2" max="2" width="48.57421875" style="0" customWidth="1"/>
    <col min="3" max="3" width="19.421875" style="0" customWidth="1"/>
    <col min="4" max="4" width="18.28125" style="4" customWidth="1"/>
    <col min="5" max="5" width="17.7109375" style="0" customWidth="1"/>
    <col min="6" max="6" width="16.8515625" style="0" customWidth="1"/>
    <col min="7" max="7" width="11.140625" style="0" customWidth="1"/>
    <col min="9" max="9" width="12.7109375" style="0" bestFit="1" customWidth="1"/>
    <col min="11" max="11" width="12.7109375" style="0" bestFit="1" customWidth="1"/>
  </cols>
  <sheetData>
    <row r="1" spans="4:6" s="5" customFormat="1" ht="17.25" customHeight="1">
      <c r="D1" s="345" t="s">
        <v>1379</v>
      </c>
      <c r="E1" s="345"/>
      <c r="F1" s="345"/>
    </row>
    <row r="2" spans="4:6" s="5" customFormat="1" ht="18" customHeight="1">
      <c r="D2" s="345" t="s">
        <v>832</v>
      </c>
      <c r="E2" s="345"/>
      <c r="F2" s="345"/>
    </row>
    <row r="3" spans="4:6" s="5" customFormat="1" ht="18" customHeight="1">
      <c r="D3" s="345" t="s">
        <v>833</v>
      </c>
      <c r="E3" s="345"/>
      <c r="F3" s="345"/>
    </row>
    <row r="4" spans="4:6" s="5" customFormat="1" ht="18" customHeight="1">
      <c r="D4" s="345" t="s">
        <v>834</v>
      </c>
      <c r="E4" s="345"/>
      <c r="F4" s="345"/>
    </row>
    <row r="5" spans="4:6" s="5" customFormat="1" ht="18" customHeight="1">
      <c r="D5" s="346" t="s">
        <v>1420</v>
      </c>
      <c r="E5" s="346"/>
      <c r="F5" s="346"/>
    </row>
    <row r="6" s="5" customFormat="1" ht="12.75" customHeight="1"/>
    <row r="7" spans="1:6" s="5" customFormat="1" ht="53.25" customHeight="1">
      <c r="A7" s="349" t="s">
        <v>1375</v>
      </c>
      <c r="B7" s="349"/>
      <c r="C7" s="349"/>
      <c r="D7" s="349"/>
      <c r="E7" s="349"/>
      <c r="F7" s="349"/>
    </row>
    <row r="8" ht="17.25" customHeight="1">
      <c r="A8" s="1"/>
    </row>
    <row r="9" spans="1:6" ht="60" customHeight="1">
      <c r="A9" s="16" t="s">
        <v>1209</v>
      </c>
      <c r="B9" s="16" t="s">
        <v>1208</v>
      </c>
      <c r="C9" s="16" t="s">
        <v>1240</v>
      </c>
      <c r="D9" s="17" t="s">
        <v>1260</v>
      </c>
      <c r="E9" s="16" t="s">
        <v>1215</v>
      </c>
      <c r="F9" s="16" t="s">
        <v>1257</v>
      </c>
    </row>
    <row r="10" spans="1:6" ht="16.5" customHeight="1">
      <c r="A10" s="16">
        <v>1</v>
      </c>
      <c r="B10" s="16">
        <v>2</v>
      </c>
      <c r="C10" s="16">
        <v>3</v>
      </c>
      <c r="D10" s="316">
        <v>4</v>
      </c>
      <c r="E10" s="16">
        <v>5</v>
      </c>
      <c r="F10" s="16">
        <v>6</v>
      </c>
    </row>
    <row r="11" spans="1:6" s="3" customFormat="1" ht="18.75" customHeight="1">
      <c r="A11" s="14"/>
      <c r="B11" s="15" t="s">
        <v>1216</v>
      </c>
      <c r="C11" s="9"/>
      <c r="D11" s="9"/>
      <c r="E11" s="9"/>
      <c r="F11" s="9"/>
    </row>
    <row r="12" spans="1:6" s="3" customFormat="1" ht="15.75">
      <c r="A12" s="168">
        <v>1</v>
      </c>
      <c r="B12" s="286" t="s">
        <v>1217</v>
      </c>
      <c r="C12" s="111">
        <v>11010210001</v>
      </c>
      <c r="D12" s="111" t="s">
        <v>1218</v>
      </c>
      <c r="E12" s="287">
        <v>155467.459</v>
      </c>
      <c r="F12" s="287">
        <v>120051.707</v>
      </c>
    </row>
    <row r="13" spans="1:6" s="3" customFormat="1" ht="15.75">
      <c r="A13" s="168">
        <v>2</v>
      </c>
      <c r="B13" s="286" t="s">
        <v>917</v>
      </c>
      <c r="C13" s="111">
        <v>11010210002</v>
      </c>
      <c r="D13" s="111">
        <v>1957</v>
      </c>
      <c r="E13" s="287">
        <v>6736.218</v>
      </c>
      <c r="F13" s="287">
        <v>2272.264</v>
      </c>
    </row>
    <row r="14" spans="1:6" s="3" customFormat="1" ht="15.75">
      <c r="A14" s="168">
        <v>3</v>
      </c>
      <c r="B14" s="286" t="s">
        <v>918</v>
      </c>
      <c r="C14" s="111">
        <v>11010210003</v>
      </c>
      <c r="D14" s="111">
        <v>1950</v>
      </c>
      <c r="E14" s="287">
        <v>20790.041</v>
      </c>
      <c r="F14" s="287">
        <v>6717.682</v>
      </c>
    </row>
    <row r="15" spans="1:6" s="3" customFormat="1" ht="15.75">
      <c r="A15" s="168">
        <v>4</v>
      </c>
      <c r="B15" s="286" t="s">
        <v>1244</v>
      </c>
      <c r="C15" s="288">
        <v>11010210004</v>
      </c>
      <c r="D15" s="111">
        <v>1961</v>
      </c>
      <c r="E15" s="287">
        <v>6961.286</v>
      </c>
      <c r="F15" s="287">
        <v>2181.636</v>
      </c>
    </row>
    <row r="16" spans="1:6" s="3" customFormat="1" ht="15.75">
      <c r="A16" s="168">
        <v>5</v>
      </c>
      <c r="B16" s="286" t="s">
        <v>1245</v>
      </c>
      <c r="C16" s="288">
        <v>11010210005</v>
      </c>
      <c r="D16" s="111">
        <v>1961</v>
      </c>
      <c r="E16" s="287">
        <v>134.869</v>
      </c>
      <c r="F16" s="287">
        <v>42.263</v>
      </c>
    </row>
    <row r="17" spans="1:6" s="3" customFormat="1" ht="15.75">
      <c r="A17" s="168">
        <v>6</v>
      </c>
      <c r="B17" s="286" t="s">
        <v>1246</v>
      </c>
      <c r="C17" s="288">
        <v>11010210006</v>
      </c>
      <c r="D17" s="111">
        <v>1977</v>
      </c>
      <c r="E17" s="287">
        <v>1451.443</v>
      </c>
      <c r="F17" s="287">
        <v>757.47</v>
      </c>
    </row>
    <row r="18" spans="1:6" s="3" customFormat="1" ht="18.75" customHeight="1">
      <c r="A18" s="14"/>
      <c r="B18" s="18" t="s">
        <v>1219</v>
      </c>
      <c r="C18" s="9"/>
      <c r="D18" s="9"/>
      <c r="E18" s="8"/>
      <c r="F18" s="12"/>
    </row>
    <row r="19" spans="1:6" s="3" customFormat="1" ht="18.75" customHeight="1">
      <c r="A19" s="289">
        <v>7</v>
      </c>
      <c r="B19" s="286" t="s">
        <v>1213</v>
      </c>
      <c r="C19" s="16">
        <v>11010480161</v>
      </c>
      <c r="D19" s="16">
        <v>2010</v>
      </c>
      <c r="E19" s="287">
        <v>30.534</v>
      </c>
      <c r="F19" s="287">
        <v>9.16</v>
      </c>
    </row>
    <row r="20" spans="1:6" s="3" customFormat="1" ht="16.5" customHeight="1">
      <c r="A20" s="289">
        <v>8</v>
      </c>
      <c r="B20" s="286" t="s">
        <v>1213</v>
      </c>
      <c r="C20" s="16">
        <v>11010480162</v>
      </c>
      <c r="D20" s="16">
        <v>2010</v>
      </c>
      <c r="E20" s="287">
        <v>30.534</v>
      </c>
      <c r="F20" s="287">
        <v>9.16</v>
      </c>
    </row>
    <row r="21" spans="1:6" s="3" customFormat="1" ht="16.5" customHeight="1">
      <c r="A21" s="289">
        <v>9</v>
      </c>
      <c r="B21" s="286" t="s">
        <v>1213</v>
      </c>
      <c r="C21" s="16">
        <v>11010480163</v>
      </c>
      <c r="D21" s="16">
        <v>2010</v>
      </c>
      <c r="E21" s="287">
        <v>30.534</v>
      </c>
      <c r="F21" s="287">
        <v>9.16</v>
      </c>
    </row>
    <row r="22" spans="1:6" s="3" customFormat="1" ht="18.75" customHeight="1">
      <c r="A22" s="289">
        <v>10</v>
      </c>
      <c r="B22" s="286" t="s">
        <v>1213</v>
      </c>
      <c r="C22" s="16">
        <v>11010480164</v>
      </c>
      <c r="D22" s="16">
        <v>2010</v>
      </c>
      <c r="E22" s="287">
        <v>30.534</v>
      </c>
      <c r="F22" s="287">
        <v>9.16</v>
      </c>
    </row>
    <row r="23" spans="1:6" s="3" customFormat="1" ht="18.75" customHeight="1">
      <c r="A23" s="289">
        <v>11</v>
      </c>
      <c r="B23" s="286" t="s">
        <v>1213</v>
      </c>
      <c r="C23" s="16">
        <v>11010480165</v>
      </c>
      <c r="D23" s="16">
        <v>2010</v>
      </c>
      <c r="E23" s="287">
        <v>30.534</v>
      </c>
      <c r="F23" s="287">
        <v>9.16</v>
      </c>
    </row>
    <row r="24" spans="1:6" s="3" customFormat="1" ht="31.5">
      <c r="A24" s="289">
        <v>12</v>
      </c>
      <c r="B24" s="286" t="s">
        <v>1232</v>
      </c>
      <c r="C24" s="16">
        <v>11010460017</v>
      </c>
      <c r="D24" s="16">
        <v>2010</v>
      </c>
      <c r="E24" s="287">
        <v>56.669</v>
      </c>
      <c r="F24" s="287">
        <v>17.001</v>
      </c>
    </row>
    <row r="25" spans="1:6" s="3" customFormat="1" ht="33" customHeight="1">
      <c r="A25" s="289">
        <v>13</v>
      </c>
      <c r="B25" s="286" t="s">
        <v>1232</v>
      </c>
      <c r="C25" s="16">
        <v>11010460018</v>
      </c>
      <c r="D25" s="16">
        <v>2010</v>
      </c>
      <c r="E25" s="287">
        <v>56.669</v>
      </c>
      <c r="F25" s="287">
        <v>17.001</v>
      </c>
    </row>
    <row r="26" spans="1:6" s="3" customFormat="1" ht="31.5">
      <c r="A26" s="14">
        <v>14</v>
      </c>
      <c r="B26" s="13" t="s">
        <v>1232</v>
      </c>
      <c r="C26" s="8">
        <v>11010460019</v>
      </c>
      <c r="D26" s="8">
        <v>2010</v>
      </c>
      <c r="E26" s="290">
        <v>56.669</v>
      </c>
      <c r="F26" s="290">
        <v>17.001</v>
      </c>
    </row>
    <row r="27" spans="1:6" s="3" customFormat="1" ht="36" customHeight="1">
      <c r="A27" s="14">
        <v>15</v>
      </c>
      <c r="B27" s="13" t="s">
        <v>1232</v>
      </c>
      <c r="C27" s="8">
        <v>11010460020</v>
      </c>
      <c r="D27" s="8">
        <v>2010</v>
      </c>
      <c r="E27" s="290">
        <v>56.669</v>
      </c>
      <c r="F27" s="290">
        <v>17.001</v>
      </c>
    </row>
    <row r="28" spans="1:6" s="3" customFormat="1" ht="31.5">
      <c r="A28" s="14">
        <v>16</v>
      </c>
      <c r="B28" s="13" t="s">
        <v>1232</v>
      </c>
      <c r="C28" s="8">
        <v>11010460021</v>
      </c>
      <c r="D28" s="8">
        <v>2010</v>
      </c>
      <c r="E28" s="290">
        <v>56.669</v>
      </c>
      <c r="F28" s="290">
        <v>17.001</v>
      </c>
    </row>
    <row r="29" spans="1:6" s="3" customFormat="1" ht="31.5">
      <c r="A29" s="14">
        <v>17</v>
      </c>
      <c r="B29" s="13" t="s">
        <v>1232</v>
      </c>
      <c r="C29" s="8">
        <v>11010460022</v>
      </c>
      <c r="D29" s="8">
        <v>2010</v>
      </c>
      <c r="E29" s="290">
        <v>56.669</v>
      </c>
      <c r="F29" s="290">
        <v>17.001</v>
      </c>
    </row>
    <row r="30" spans="1:6" s="3" customFormat="1" ht="31.5">
      <c r="A30" s="14">
        <v>18</v>
      </c>
      <c r="B30" s="13" t="s">
        <v>1376</v>
      </c>
      <c r="C30" s="8">
        <v>11010480152</v>
      </c>
      <c r="D30" s="8">
        <v>2010</v>
      </c>
      <c r="E30" s="290">
        <v>24.73</v>
      </c>
      <c r="F30" s="290">
        <v>13.189</v>
      </c>
    </row>
    <row r="31" spans="1:6" s="3" customFormat="1" ht="15.75">
      <c r="A31" s="14">
        <v>19</v>
      </c>
      <c r="B31" s="13" t="s">
        <v>1205</v>
      </c>
      <c r="C31" s="8">
        <v>11040460002</v>
      </c>
      <c r="D31" s="8">
        <v>2010</v>
      </c>
      <c r="E31" s="290">
        <v>26.6</v>
      </c>
      <c r="F31" s="290">
        <v>0</v>
      </c>
    </row>
    <row r="32" spans="1:6" s="3" customFormat="1" ht="15.75">
      <c r="A32" s="14">
        <v>20</v>
      </c>
      <c r="B32" s="13" t="s">
        <v>1211</v>
      </c>
      <c r="C32" s="8">
        <v>11010460015</v>
      </c>
      <c r="D32" s="8">
        <v>2010</v>
      </c>
      <c r="E32" s="290">
        <v>38.64</v>
      </c>
      <c r="F32" s="290">
        <v>0</v>
      </c>
    </row>
    <row r="33" spans="1:6" s="3" customFormat="1" ht="15.75">
      <c r="A33" s="14">
        <v>21</v>
      </c>
      <c r="B33" s="13" t="s">
        <v>1220</v>
      </c>
      <c r="C33" s="8">
        <v>11010480172</v>
      </c>
      <c r="D33" s="8">
        <v>2010</v>
      </c>
      <c r="E33" s="290">
        <v>69.8</v>
      </c>
      <c r="F33" s="290">
        <v>0</v>
      </c>
    </row>
    <row r="34" spans="1:6" s="3" customFormat="1" ht="15.75" customHeight="1">
      <c r="A34" s="14">
        <v>22</v>
      </c>
      <c r="B34" s="13" t="s">
        <v>1207</v>
      </c>
      <c r="C34" s="8">
        <v>11010460004</v>
      </c>
      <c r="D34" s="8">
        <v>2010</v>
      </c>
      <c r="E34" s="290">
        <v>24.78</v>
      </c>
      <c r="F34" s="290">
        <v>0</v>
      </c>
    </row>
    <row r="35" spans="1:6" s="3" customFormat="1" ht="15" customHeight="1">
      <c r="A35" s="14">
        <v>23</v>
      </c>
      <c r="B35" s="13" t="s">
        <v>1207</v>
      </c>
      <c r="C35" s="8">
        <v>11010460005</v>
      </c>
      <c r="D35" s="8">
        <v>2010</v>
      </c>
      <c r="E35" s="290">
        <v>24.78</v>
      </c>
      <c r="F35" s="290">
        <v>0</v>
      </c>
    </row>
    <row r="36" spans="1:6" s="3" customFormat="1" ht="15" customHeight="1">
      <c r="A36" s="14">
        <v>24</v>
      </c>
      <c r="B36" s="13" t="s">
        <v>1207</v>
      </c>
      <c r="C36" s="8">
        <v>11010460006</v>
      </c>
      <c r="D36" s="8">
        <v>2010</v>
      </c>
      <c r="E36" s="290">
        <v>24.78</v>
      </c>
      <c r="F36" s="290">
        <v>0</v>
      </c>
    </row>
    <row r="37" spans="1:6" s="3" customFormat="1" ht="15.75">
      <c r="A37" s="14">
        <v>25</v>
      </c>
      <c r="B37" s="13" t="s">
        <v>1221</v>
      </c>
      <c r="C37" s="8">
        <v>11010460069</v>
      </c>
      <c r="D37" s="8">
        <v>2010</v>
      </c>
      <c r="E37" s="290">
        <v>22.115</v>
      </c>
      <c r="F37" s="290">
        <v>0</v>
      </c>
    </row>
    <row r="38" spans="1:6" s="3" customFormat="1" ht="15.75">
      <c r="A38" s="14">
        <v>26</v>
      </c>
      <c r="B38" s="13" t="s">
        <v>1221</v>
      </c>
      <c r="C38" s="8">
        <v>11010460070</v>
      </c>
      <c r="D38" s="8">
        <v>2010</v>
      </c>
      <c r="E38" s="290">
        <v>22.115</v>
      </c>
      <c r="F38" s="290">
        <v>0</v>
      </c>
    </row>
    <row r="39" spans="1:6" s="3" customFormat="1" ht="15.75">
      <c r="A39" s="14">
        <v>27</v>
      </c>
      <c r="B39" s="13" t="s">
        <v>1221</v>
      </c>
      <c r="C39" s="8">
        <v>11010460071</v>
      </c>
      <c r="D39" s="8">
        <v>2010</v>
      </c>
      <c r="E39" s="290">
        <v>22.115</v>
      </c>
      <c r="F39" s="290">
        <v>0</v>
      </c>
    </row>
    <row r="40" spans="1:6" s="3" customFormat="1" ht="15.75">
      <c r="A40" s="14">
        <v>28</v>
      </c>
      <c r="B40" s="13" t="s">
        <v>1221</v>
      </c>
      <c r="C40" s="8">
        <v>11010460072</v>
      </c>
      <c r="D40" s="8">
        <v>2010</v>
      </c>
      <c r="E40" s="290">
        <v>22.115</v>
      </c>
      <c r="F40" s="290">
        <v>0</v>
      </c>
    </row>
    <row r="41" spans="1:6" s="3" customFormat="1" ht="15.75">
      <c r="A41" s="14">
        <v>29</v>
      </c>
      <c r="B41" s="13" t="s">
        <v>1221</v>
      </c>
      <c r="C41" s="8">
        <v>11010460073</v>
      </c>
      <c r="D41" s="8">
        <v>2010</v>
      </c>
      <c r="E41" s="290">
        <v>22.115</v>
      </c>
      <c r="F41" s="290">
        <v>0</v>
      </c>
    </row>
    <row r="42" spans="1:6" s="3" customFormat="1" ht="30.75" customHeight="1">
      <c r="A42" s="14">
        <v>30</v>
      </c>
      <c r="B42" s="13" t="s">
        <v>1222</v>
      </c>
      <c r="C42" s="8">
        <v>11010480156</v>
      </c>
      <c r="D42" s="8">
        <v>2010</v>
      </c>
      <c r="E42" s="290">
        <v>87.24</v>
      </c>
      <c r="F42" s="290">
        <v>0</v>
      </c>
    </row>
    <row r="43" spans="1:11" ht="15.75">
      <c r="A43" s="14">
        <v>31</v>
      </c>
      <c r="B43" s="13" t="s">
        <v>1212</v>
      </c>
      <c r="C43" s="8">
        <v>11010460064</v>
      </c>
      <c r="D43" s="8">
        <v>2010</v>
      </c>
      <c r="E43" s="290">
        <v>24.65</v>
      </c>
      <c r="F43" s="290">
        <v>7.395</v>
      </c>
      <c r="J43" s="2"/>
      <c r="K43" s="2"/>
    </row>
    <row r="44" spans="1:11" ht="15.75">
      <c r="A44" s="14">
        <v>32</v>
      </c>
      <c r="B44" s="13" t="s">
        <v>1212</v>
      </c>
      <c r="C44" s="8">
        <v>11010460065</v>
      </c>
      <c r="D44" s="8">
        <v>2010</v>
      </c>
      <c r="E44" s="290">
        <v>24.65</v>
      </c>
      <c r="F44" s="290">
        <v>7.395</v>
      </c>
      <c r="J44" s="2"/>
      <c r="K44" s="2"/>
    </row>
    <row r="45" spans="1:11" ht="15.75">
      <c r="A45" s="14">
        <v>33</v>
      </c>
      <c r="B45" s="13" t="s">
        <v>1212</v>
      </c>
      <c r="C45" s="8">
        <v>11010460066</v>
      </c>
      <c r="D45" s="8">
        <v>2010</v>
      </c>
      <c r="E45" s="290">
        <v>24.65</v>
      </c>
      <c r="F45" s="290">
        <v>7.395</v>
      </c>
      <c r="J45" s="2"/>
      <c r="K45" s="2"/>
    </row>
    <row r="46" spans="1:11" ht="15.75">
      <c r="A46" s="14">
        <v>34</v>
      </c>
      <c r="B46" s="13" t="s">
        <v>1212</v>
      </c>
      <c r="C46" s="8">
        <v>11010460067</v>
      </c>
      <c r="D46" s="8">
        <v>2010</v>
      </c>
      <c r="E46" s="290">
        <v>24.65</v>
      </c>
      <c r="F46" s="290">
        <v>7.395</v>
      </c>
      <c r="J46" s="2"/>
      <c r="K46" s="2"/>
    </row>
    <row r="47" spans="1:11" ht="15.75">
      <c r="A47" s="14">
        <v>35</v>
      </c>
      <c r="B47" s="13" t="s">
        <v>1212</v>
      </c>
      <c r="C47" s="8">
        <v>11010460068</v>
      </c>
      <c r="D47" s="8">
        <v>2010</v>
      </c>
      <c r="E47" s="290">
        <v>24.65</v>
      </c>
      <c r="F47" s="290">
        <v>7.395</v>
      </c>
      <c r="J47" s="2"/>
      <c r="K47" s="2"/>
    </row>
    <row r="48" spans="1:11" ht="15.75">
      <c r="A48" s="14">
        <v>36</v>
      </c>
      <c r="B48" s="13" t="s">
        <v>1223</v>
      </c>
      <c r="C48" s="8">
        <v>11010480146</v>
      </c>
      <c r="D48" s="8">
        <v>2010</v>
      </c>
      <c r="E48" s="290">
        <v>22.99</v>
      </c>
      <c r="F48" s="290">
        <v>0</v>
      </c>
      <c r="J48" s="2"/>
      <c r="K48" s="2"/>
    </row>
    <row r="49" spans="1:11" ht="15.75">
      <c r="A49" s="14">
        <v>37</v>
      </c>
      <c r="B49" s="13" t="s">
        <v>1223</v>
      </c>
      <c r="C49" s="8">
        <v>11010480147</v>
      </c>
      <c r="D49" s="8">
        <v>2010</v>
      </c>
      <c r="E49" s="290">
        <v>22.99</v>
      </c>
      <c r="F49" s="290">
        <v>6.467</v>
      </c>
      <c r="J49" s="2"/>
      <c r="K49" s="2"/>
    </row>
    <row r="50" spans="1:11" ht="15.75">
      <c r="A50" s="14">
        <v>38</v>
      </c>
      <c r="B50" s="13" t="s">
        <v>1223</v>
      </c>
      <c r="C50" s="8">
        <v>11010480148</v>
      </c>
      <c r="D50" s="8">
        <v>2010</v>
      </c>
      <c r="E50" s="290">
        <v>22.99</v>
      </c>
      <c r="F50" s="290">
        <v>6.467</v>
      </c>
      <c r="J50" s="2"/>
      <c r="K50" s="2"/>
    </row>
    <row r="51" spans="1:11" ht="15.75">
      <c r="A51" s="14">
        <v>39</v>
      </c>
      <c r="B51" s="13" t="s">
        <v>1210</v>
      </c>
      <c r="C51" s="8">
        <v>11010430002</v>
      </c>
      <c r="D51" s="8">
        <v>2002</v>
      </c>
      <c r="E51" s="290">
        <v>256.693</v>
      </c>
      <c r="F51" s="290">
        <v>0</v>
      </c>
      <c r="J51" s="2"/>
      <c r="K51" s="2"/>
    </row>
    <row r="52" spans="1:11" ht="15.75">
      <c r="A52" s="14">
        <v>40</v>
      </c>
      <c r="B52" s="13" t="s">
        <v>1224</v>
      </c>
      <c r="C52" s="8">
        <v>11010480153</v>
      </c>
      <c r="D52" s="8">
        <v>2010</v>
      </c>
      <c r="E52" s="290">
        <v>39.956</v>
      </c>
      <c r="F52" s="290">
        <v>11.752</v>
      </c>
      <c r="J52" s="2"/>
      <c r="K52" s="2"/>
    </row>
    <row r="53" spans="1:11" ht="18" customHeight="1">
      <c r="A53" s="14">
        <v>41</v>
      </c>
      <c r="B53" s="13" t="s">
        <v>1225</v>
      </c>
      <c r="C53" s="8">
        <v>11010630415</v>
      </c>
      <c r="D53" s="8">
        <v>2010</v>
      </c>
      <c r="E53" s="290">
        <v>78.9</v>
      </c>
      <c r="F53" s="290">
        <v>0</v>
      </c>
      <c r="J53" s="2"/>
      <c r="K53" s="2"/>
    </row>
    <row r="54" spans="1:11" ht="33" customHeight="1">
      <c r="A54" s="14">
        <v>42</v>
      </c>
      <c r="B54" s="13" t="s">
        <v>1226</v>
      </c>
      <c r="C54" s="8">
        <v>11010630273</v>
      </c>
      <c r="D54" s="8">
        <v>2010</v>
      </c>
      <c r="E54" s="290">
        <v>37.63</v>
      </c>
      <c r="F54" s="290">
        <v>0</v>
      </c>
      <c r="J54" s="2"/>
      <c r="K54" s="2"/>
    </row>
    <row r="55" spans="1:11" ht="31.5">
      <c r="A55" s="14">
        <v>43</v>
      </c>
      <c r="B55" s="13" t="s">
        <v>1226</v>
      </c>
      <c r="C55" s="8">
        <v>11010630274</v>
      </c>
      <c r="D55" s="8">
        <v>2010</v>
      </c>
      <c r="E55" s="290">
        <v>37.63</v>
      </c>
      <c r="F55" s="290">
        <v>0</v>
      </c>
      <c r="J55" s="2"/>
      <c r="K55" s="2"/>
    </row>
    <row r="56" spans="1:11" ht="17.25" customHeight="1">
      <c r="A56" s="14">
        <v>44</v>
      </c>
      <c r="B56" s="13" t="s">
        <v>1227</v>
      </c>
      <c r="C56" s="8">
        <v>11010630262</v>
      </c>
      <c r="D56" s="8">
        <v>2010</v>
      </c>
      <c r="E56" s="290">
        <v>22.8</v>
      </c>
      <c r="F56" s="290">
        <v>0</v>
      </c>
      <c r="J56" s="2"/>
      <c r="K56" s="2"/>
    </row>
    <row r="57" spans="1:11" ht="17.25" customHeight="1">
      <c r="A57" s="14">
        <v>45</v>
      </c>
      <c r="B57" s="13" t="s">
        <v>1227</v>
      </c>
      <c r="C57" s="8">
        <v>11010630263</v>
      </c>
      <c r="D57" s="8">
        <v>2010</v>
      </c>
      <c r="E57" s="290">
        <v>22.8</v>
      </c>
      <c r="F57" s="290">
        <v>0</v>
      </c>
      <c r="J57" s="2"/>
      <c r="K57" s="2"/>
    </row>
    <row r="58" spans="1:11" ht="18.75" customHeight="1">
      <c r="A58" s="14">
        <v>46</v>
      </c>
      <c r="B58" s="13" t="s">
        <v>1228</v>
      </c>
      <c r="C58" s="8">
        <v>1101030002</v>
      </c>
      <c r="D58" s="8">
        <v>2010</v>
      </c>
      <c r="E58" s="290">
        <v>141.942</v>
      </c>
      <c r="F58" s="290">
        <v>43.765</v>
      </c>
      <c r="J58" s="2"/>
      <c r="K58" s="2"/>
    </row>
    <row r="59" spans="1:11" ht="15.75">
      <c r="A59" s="14">
        <v>47</v>
      </c>
      <c r="B59" s="13" t="s">
        <v>1229</v>
      </c>
      <c r="C59" s="8">
        <v>11010430001</v>
      </c>
      <c r="D59" s="8">
        <v>2002</v>
      </c>
      <c r="E59" s="290">
        <v>207.942</v>
      </c>
      <c r="F59" s="290">
        <v>11.546</v>
      </c>
      <c r="J59" s="2"/>
      <c r="K59" s="2"/>
    </row>
    <row r="60" spans="1:11" ht="15.75">
      <c r="A60" s="14">
        <v>48</v>
      </c>
      <c r="B60" s="13" t="s">
        <v>1233</v>
      </c>
      <c r="C60" s="8">
        <v>11010781021</v>
      </c>
      <c r="D60" s="8">
        <v>2012</v>
      </c>
      <c r="E60" s="290">
        <v>11.2</v>
      </c>
      <c r="F60" s="290">
        <v>0</v>
      </c>
      <c r="J60" s="2"/>
      <c r="K60" s="2"/>
    </row>
    <row r="61" spans="1:11" ht="15.75">
      <c r="A61" s="14">
        <v>49</v>
      </c>
      <c r="B61" s="13" t="s">
        <v>1230</v>
      </c>
      <c r="C61" s="8">
        <v>11010781020</v>
      </c>
      <c r="D61" s="8">
        <v>2012</v>
      </c>
      <c r="E61" s="290">
        <v>18.8</v>
      </c>
      <c r="F61" s="290">
        <v>0</v>
      </c>
      <c r="J61" s="2"/>
      <c r="K61" s="2"/>
    </row>
    <row r="62" spans="1:11" ht="15.75">
      <c r="A62" s="14">
        <v>50</v>
      </c>
      <c r="B62" s="13" t="s">
        <v>1234</v>
      </c>
      <c r="C62" s="8">
        <v>11010630128</v>
      </c>
      <c r="D62" s="8">
        <v>2010</v>
      </c>
      <c r="E62" s="290">
        <v>80.04</v>
      </c>
      <c r="F62" s="290">
        <v>0</v>
      </c>
      <c r="J62" s="2"/>
      <c r="K62" s="2"/>
    </row>
    <row r="63" spans="1:11" ht="15.75">
      <c r="A63" s="14">
        <v>51</v>
      </c>
      <c r="B63" s="13" t="s">
        <v>1235</v>
      </c>
      <c r="C63" s="8">
        <v>11010630127</v>
      </c>
      <c r="D63" s="8">
        <v>2010</v>
      </c>
      <c r="E63" s="290">
        <v>58.35</v>
      </c>
      <c r="F63" s="290">
        <v>0</v>
      </c>
      <c r="J63" s="2"/>
      <c r="K63" s="2"/>
    </row>
    <row r="64" spans="1:11" ht="15.75">
      <c r="A64" s="14">
        <v>52</v>
      </c>
      <c r="B64" s="13" t="s">
        <v>1236</v>
      </c>
      <c r="C64" s="8">
        <v>11010630126</v>
      </c>
      <c r="D64" s="8">
        <v>2010</v>
      </c>
      <c r="E64" s="290">
        <v>70</v>
      </c>
      <c r="F64" s="290">
        <v>0</v>
      </c>
      <c r="J64" s="2"/>
      <c r="K64" s="2"/>
    </row>
    <row r="65" spans="1:11" ht="15.75">
      <c r="A65" s="14">
        <v>53</v>
      </c>
      <c r="B65" s="13" t="s">
        <v>1242</v>
      </c>
      <c r="C65" s="8">
        <v>11010630210</v>
      </c>
      <c r="D65" s="8">
        <v>2010</v>
      </c>
      <c r="E65" s="290">
        <v>187</v>
      </c>
      <c r="F65" s="290">
        <v>0</v>
      </c>
      <c r="J65" s="2"/>
      <c r="K65" s="2"/>
    </row>
    <row r="66" spans="1:11" ht="15.75">
      <c r="A66" s="14">
        <v>54</v>
      </c>
      <c r="B66" s="13" t="s">
        <v>1237</v>
      </c>
      <c r="C66" s="8">
        <v>11010630211</v>
      </c>
      <c r="D66" s="8">
        <v>2010</v>
      </c>
      <c r="E66" s="290">
        <v>73.6</v>
      </c>
      <c r="F66" s="290">
        <v>0</v>
      </c>
      <c r="J66" s="2"/>
      <c r="K66" s="2"/>
    </row>
    <row r="67" spans="1:11" ht="33" customHeight="1">
      <c r="A67" s="14">
        <v>55</v>
      </c>
      <c r="B67" s="13" t="s">
        <v>1377</v>
      </c>
      <c r="C67" s="8">
        <v>11010630272</v>
      </c>
      <c r="D67" s="8">
        <v>2010</v>
      </c>
      <c r="E67" s="290">
        <v>94</v>
      </c>
      <c r="F67" s="290">
        <v>0</v>
      </c>
      <c r="J67" s="2"/>
      <c r="K67" s="2"/>
    </row>
    <row r="68" spans="1:11" ht="15.75" customHeight="1">
      <c r="A68" s="14">
        <v>56</v>
      </c>
      <c r="B68" s="13" t="s">
        <v>1229</v>
      </c>
      <c r="C68" s="277">
        <v>11010430004</v>
      </c>
      <c r="D68" s="277">
        <v>2002</v>
      </c>
      <c r="E68" s="290">
        <v>257.181</v>
      </c>
      <c r="F68" s="291">
        <v>19.197</v>
      </c>
      <c r="J68" s="2"/>
      <c r="K68" s="2"/>
    </row>
    <row r="69" spans="1:11" ht="16.5" customHeight="1">
      <c r="A69" s="14">
        <v>57</v>
      </c>
      <c r="B69" s="13" t="s">
        <v>1250</v>
      </c>
      <c r="C69" s="8">
        <v>11010630427</v>
      </c>
      <c r="D69" s="8">
        <v>2014</v>
      </c>
      <c r="E69" s="290">
        <v>51.5</v>
      </c>
      <c r="F69" s="290">
        <v>29.428</v>
      </c>
      <c r="J69" s="2"/>
      <c r="K69" s="2"/>
    </row>
    <row r="70" spans="1:11" ht="31.5">
      <c r="A70" s="14">
        <v>58</v>
      </c>
      <c r="B70" s="13" t="s">
        <v>1231</v>
      </c>
      <c r="C70" s="8">
        <v>11010781001</v>
      </c>
      <c r="D70" s="8" t="s">
        <v>1253</v>
      </c>
      <c r="E70" s="290">
        <v>246.828</v>
      </c>
      <c r="F70" s="290">
        <v>0</v>
      </c>
      <c r="J70" s="2"/>
      <c r="K70" s="2"/>
    </row>
    <row r="71" spans="1:11" ht="15.75">
      <c r="A71" s="14">
        <v>59</v>
      </c>
      <c r="B71" s="13" t="s">
        <v>1214</v>
      </c>
      <c r="C71" s="8">
        <v>11010781000</v>
      </c>
      <c r="D71" s="8" t="s">
        <v>1255</v>
      </c>
      <c r="E71" s="290">
        <v>597.937</v>
      </c>
      <c r="F71" s="290">
        <v>0</v>
      </c>
      <c r="J71" s="2"/>
      <c r="K71" s="2"/>
    </row>
    <row r="72" spans="1:11" ht="15.75">
      <c r="A72" s="14">
        <v>60</v>
      </c>
      <c r="B72" s="13" t="s">
        <v>1249</v>
      </c>
      <c r="C72" s="8" t="s">
        <v>1247</v>
      </c>
      <c r="D72" s="8">
        <v>2014</v>
      </c>
      <c r="E72" s="290">
        <v>600.117</v>
      </c>
      <c r="F72" s="290">
        <v>0</v>
      </c>
      <c r="J72" s="2"/>
      <c r="K72" s="2"/>
    </row>
    <row r="73" spans="1:11" ht="15.75">
      <c r="A73" s="14">
        <v>61</v>
      </c>
      <c r="B73" s="13" t="s">
        <v>1248</v>
      </c>
      <c r="C73" s="8" t="s">
        <v>1247</v>
      </c>
      <c r="D73" s="8">
        <v>2015</v>
      </c>
      <c r="E73" s="290">
        <v>429.154</v>
      </c>
      <c r="F73" s="290">
        <v>0</v>
      </c>
      <c r="J73" s="2"/>
      <c r="K73" s="2"/>
    </row>
    <row r="74" spans="1:11" ht="15.75">
      <c r="A74" s="14">
        <v>62</v>
      </c>
      <c r="B74" s="13" t="s">
        <v>1254</v>
      </c>
      <c r="C74" s="8" t="s">
        <v>1247</v>
      </c>
      <c r="D74" s="8">
        <v>2016</v>
      </c>
      <c r="E74" s="290">
        <v>393.252</v>
      </c>
      <c r="F74" s="290">
        <v>0</v>
      </c>
      <c r="J74" s="2"/>
      <c r="K74" s="2"/>
    </row>
    <row r="75" spans="1:11" ht="15.75">
      <c r="A75" s="14">
        <v>63</v>
      </c>
      <c r="B75" s="13" t="s">
        <v>1378</v>
      </c>
      <c r="C75" s="8" t="s">
        <v>1247</v>
      </c>
      <c r="D75" s="8">
        <v>2017</v>
      </c>
      <c r="E75" s="290">
        <v>394.863</v>
      </c>
      <c r="F75" s="290">
        <v>0</v>
      </c>
      <c r="J75" s="2"/>
      <c r="K75" s="2"/>
    </row>
    <row r="76" spans="1:11" ht="15.75">
      <c r="A76" s="14">
        <v>64</v>
      </c>
      <c r="B76" s="13" t="s">
        <v>1243</v>
      </c>
      <c r="C76" s="8">
        <v>11010781004</v>
      </c>
      <c r="D76" s="8" t="s">
        <v>1252</v>
      </c>
      <c r="E76" s="290">
        <v>115.936</v>
      </c>
      <c r="F76" s="290">
        <v>0</v>
      </c>
      <c r="G76" s="11"/>
      <c r="H76" s="11"/>
      <c r="I76" s="11"/>
      <c r="J76" s="2"/>
      <c r="K76" s="2"/>
    </row>
    <row r="77" spans="1:11" ht="31.5">
      <c r="A77" s="14">
        <v>65</v>
      </c>
      <c r="B77" s="13" t="s">
        <v>1251</v>
      </c>
      <c r="C77" s="8">
        <v>11010781010</v>
      </c>
      <c r="D77" s="8">
        <v>2013</v>
      </c>
      <c r="E77" s="290">
        <v>11.1</v>
      </c>
      <c r="F77" s="290">
        <v>0</v>
      </c>
      <c r="J77" s="2"/>
      <c r="K77" s="2"/>
    </row>
    <row r="78" spans="1:11" ht="15.75">
      <c r="A78" s="14">
        <v>66</v>
      </c>
      <c r="B78" s="13" t="s">
        <v>1238</v>
      </c>
      <c r="C78" s="8">
        <v>11010781011</v>
      </c>
      <c r="D78" s="8">
        <v>2013</v>
      </c>
      <c r="E78" s="290">
        <v>46.15</v>
      </c>
      <c r="F78" s="290">
        <v>0</v>
      </c>
      <c r="J78" s="2"/>
      <c r="K78" s="2"/>
    </row>
    <row r="79" spans="1:11" ht="15.75">
      <c r="A79" s="14">
        <v>67</v>
      </c>
      <c r="B79" s="292" t="s">
        <v>1239</v>
      </c>
      <c r="C79" s="293">
        <v>11010781012</v>
      </c>
      <c r="D79" s="293">
        <v>2013</v>
      </c>
      <c r="E79" s="294">
        <v>6.1</v>
      </c>
      <c r="F79" s="294">
        <v>0</v>
      </c>
      <c r="J79" s="2"/>
      <c r="K79" s="2"/>
    </row>
    <row r="80" spans="1:11" ht="15.75">
      <c r="A80" s="307"/>
      <c r="B80" s="119" t="s">
        <v>1380</v>
      </c>
      <c r="C80" s="119"/>
      <c r="D80" s="308"/>
      <c r="E80" s="309">
        <f>SUM(E19:E79)+SUM(E12:E17)</f>
        <v>197247.546</v>
      </c>
      <c r="F80" s="309">
        <f>SUM(F19:F79)+SUM(F12:F17)</f>
        <v>132349.614</v>
      </c>
      <c r="J80" s="2"/>
      <c r="K80" s="2"/>
    </row>
    <row r="81" spans="5:11" ht="12.75">
      <c r="E81" s="225"/>
      <c r="F81" s="295"/>
      <c r="J81" s="2"/>
      <c r="K81" s="2"/>
    </row>
    <row r="82" spans="6:11" ht="12.75">
      <c r="F82" s="295"/>
      <c r="J82" s="2"/>
      <c r="K82" s="2"/>
    </row>
    <row r="83" spans="5:11" ht="12.75">
      <c r="E83" s="2"/>
      <c r="F83" s="295"/>
      <c r="J83" s="2"/>
      <c r="K83" s="2"/>
    </row>
    <row r="84" spans="5:11" ht="12.75">
      <c r="E84" s="2"/>
      <c r="F84" s="295"/>
      <c r="J84" s="2"/>
      <c r="K84" s="2"/>
    </row>
    <row r="85" spans="5:11" ht="12.75">
      <c r="E85" s="2"/>
      <c r="F85" s="2"/>
      <c r="J85" s="2"/>
      <c r="K85" s="2"/>
    </row>
    <row r="86" spans="5:11" ht="12.75">
      <c r="E86" s="2"/>
      <c r="F86" s="2"/>
      <c r="J86" s="2"/>
      <c r="K86" s="2"/>
    </row>
    <row r="87" spans="5:11" ht="12.75">
      <c r="E87" s="2"/>
      <c r="F87" s="2"/>
      <c r="J87" s="2"/>
      <c r="K87" s="2"/>
    </row>
    <row r="88" spans="5:11" ht="12.75">
      <c r="E88" s="2"/>
      <c r="F88" s="2"/>
      <c r="J88" s="2"/>
      <c r="K88" s="2"/>
    </row>
    <row r="89" spans="5:11" ht="12.75">
      <c r="E89" s="2"/>
      <c r="F89" s="2"/>
      <c r="J89" s="2"/>
      <c r="K89" s="2"/>
    </row>
    <row r="90" spans="5:11" ht="12.75">
      <c r="E90" s="2"/>
      <c r="F90" s="2"/>
      <c r="J90" s="2"/>
      <c r="K90" s="2"/>
    </row>
    <row r="91" spans="5:11" ht="12.75">
      <c r="E91" s="2"/>
      <c r="F91" s="2"/>
      <c r="J91" s="2"/>
      <c r="K91" s="2"/>
    </row>
    <row r="92" spans="5:11" ht="12.75">
      <c r="E92" s="2"/>
      <c r="F92" s="2"/>
      <c r="J92" s="2"/>
      <c r="K92" s="2"/>
    </row>
    <row r="93" spans="5:11" ht="12.75">
      <c r="E93" s="2"/>
      <c r="F93" s="2"/>
      <c r="J93" s="2"/>
      <c r="K93" s="2"/>
    </row>
    <row r="94" spans="5:11" ht="12.75">
      <c r="E94" s="2"/>
      <c r="F94" s="2"/>
      <c r="J94" s="2"/>
      <c r="K94" s="2"/>
    </row>
    <row r="95" spans="5:11" ht="12.75">
      <c r="E95" s="2"/>
      <c r="F95" s="2"/>
      <c r="J95" s="2"/>
      <c r="K95" s="2"/>
    </row>
    <row r="96" spans="5:11" ht="12.75">
      <c r="E96" s="2"/>
      <c r="F96" s="2"/>
      <c r="J96" s="2"/>
      <c r="K96" s="2"/>
    </row>
    <row r="97" spans="5:11" ht="12.75">
      <c r="E97" s="2"/>
      <c r="F97" s="2"/>
      <c r="J97" s="2"/>
      <c r="K97" s="2"/>
    </row>
    <row r="98" spans="5:11" ht="12.75">
      <c r="E98" s="2"/>
      <c r="F98" s="2"/>
      <c r="J98" s="2"/>
      <c r="K98" s="2"/>
    </row>
    <row r="99" spans="5:11" ht="12.75">
      <c r="E99" s="2"/>
      <c r="F99" s="2"/>
      <c r="J99" s="2"/>
      <c r="K99" s="2"/>
    </row>
    <row r="100" spans="6:11" ht="12.75">
      <c r="F100" s="2"/>
      <c r="J100" s="2"/>
      <c r="K100" s="2"/>
    </row>
    <row r="101" spans="10:11" ht="12.75">
      <c r="J101" s="2"/>
      <c r="K101" s="2"/>
    </row>
    <row r="102" spans="5:11" ht="12.75">
      <c r="E102" s="2"/>
      <c r="J102" s="2"/>
      <c r="K102" s="2"/>
    </row>
    <row r="103" spans="10:11" ht="12.75">
      <c r="J103" s="2"/>
      <c r="K103" s="2"/>
    </row>
    <row r="104" spans="10:11" ht="12.75">
      <c r="J104" s="2"/>
      <c r="K104" s="2"/>
    </row>
    <row r="105" spans="10:11" ht="12.75">
      <c r="J105" s="2"/>
      <c r="K105" s="2"/>
    </row>
    <row r="106" spans="10:11" ht="12.75">
      <c r="J106" s="2"/>
      <c r="K106" s="2"/>
    </row>
    <row r="107" spans="10:11" ht="12.75">
      <c r="J107" s="2"/>
      <c r="K107" s="2"/>
    </row>
    <row r="108" spans="10:11" ht="12.75">
      <c r="J108" s="2"/>
      <c r="K108" s="2"/>
    </row>
    <row r="109" spans="10:11" ht="12.75">
      <c r="J109" s="2"/>
      <c r="K109" s="2"/>
    </row>
    <row r="110" spans="10:11" ht="12.75">
      <c r="J110" s="2"/>
      <c r="K110" s="2"/>
    </row>
    <row r="111" spans="1:11" ht="12.75">
      <c r="A111" s="7" t="s">
        <v>1256</v>
      </c>
      <c r="J111" s="2"/>
      <c r="K111" s="2"/>
    </row>
    <row r="112" spans="1:11" ht="12.75">
      <c r="A112" s="347" t="s">
        <v>280</v>
      </c>
      <c r="B112" s="348"/>
      <c r="J112" s="2"/>
      <c r="K112" s="2"/>
    </row>
    <row r="113" spans="1:2" ht="12.75">
      <c r="A113" s="350"/>
      <c r="B113" s="348"/>
    </row>
  </sheetData>
  <sheetProtection/>
  <mergeCells count="8">
    <mergeCell ref="D4:F4"/>
    <mergeCell ref="D5:F5"/>
    <mergeCell ref="A112:B112"/>
    <mergeCell ref="A7:F7"/>
    <mergeCell ref="A113:B113"/>
    <mergeCell ref="D1:F1"/>
    <mergeCell ref="D2:F2"/>
    <mergeCell ref="D3:F3"/>
  </mergeCells>
  <printOptions/>
  <pageMargins left="1.3779527559055118" right="0.3937007874015748" top="0.7874015748031497" bottom="0.7874015748031497" header="0.31496062992125984" footer="0.3937007874015748"/>
  <pageSetup firstPageNumber="1" useFirstPageNumber="1" horizontalDpi="600" verticalDpi="600" orientation="landscape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1125"/>
  <sheetViews>
    <sheetView zoomScaleSheetLayoutView="100" zoomScalePageLayoutView="0" workbookViewId="0" topLeftCell="A1">
      <selection activeCell="D2" sqref="D2:F5"/>
    </sheetView>
  </sheetViews>
  <sheetFormatPr defaultColWidth="8.8515625" defaultRowHeight="12.75"/>
  <cols>
    <col min="1" max="1" width="5.421875" style="0" customWidth="1"/>
    <col min="2" max="2" width="61.00390625" style="0" customWidth="1"/>
    <col min="3" max="3" width="16.28125" style="0" customWidth="1"/>
    <col min="4" max="4" width="15.57421875" style="0" customWidth="1"/>
    <col min="5" max="5" width="15.00390625" style="0" customWidth="1"/>
    <col min="6" max="6" width="13.00390625" style="0" customWidth="1"/>
  </cols>
  <sheetData>
    <row r="1" spans="1:6" ht="12.75">
      <c r="A1" s="54"/>
      <c r="B1" s="54"/>
      <c r="C1" s="54"/>
      <c r="D1" s="54"/>
      <c r="E1" s="54"/>
      <c r="F1" s="54"/>
    </row>
    <row r="2" spans="1:6" ht="15.75" customHeight="1">
      <c r="A2" s="200"/>
      <c r="B2" s="358"/>
      <c r="C2" s="358"/>
      <c r="D2" s="359" t="s">
        <v>1419</v>
      </c>
      <c r="E2" s="359"/>
      <c r="F2" s="359"/>
    </row>
    <row r="3" spans="1:6" ht="18.75" customHeight="1">
      <c r="A3" s="200"/>
      <c r="B3" s="358"/>
      <c r="C3" s="358"/>
      <c r="D3" s="359"/>
      <c r="E3" s="359"/>
      <c r="F3" s="359"/>
    </row>
    <row r="4" spans="1:6" ht="17.25" customHeight="1">
      <c r="A4" s="200"/>
      <c r="B4" s="358"/>
      <c r="C4" s="358"/>
      <c r="D4" s="359"/>
      <c r="E4" s="359"/>
      <c r="F4" s="359"/>
    </row>
    <row r="5" spans="1:6" ht="49.5" customHeight="1">
      <c r="A5" s="200"/>
      <c r="B5" s="358"/>
      <c r="C5" s="358"/>
      <c r="D5" s="359"/>
      <c r="E5" s="359"/>
      <c r="F5" s="359"/>
    </row>
    <row r="6" spans="1:6" ht="73.5" customHeight="1">
      <c r="A6" s="352" t="s">
        <v>1374</v>
      </c>
      <c r="B6" s="352"/>
      <c r="C6" s="352"/>
      <c r="D6" s="352"/>
      <c r="E6" s="352"/>
      <c r="F6" s="352"/>
    </row>
    <row r="7" spans="1:17" ht="64.5" customHeight="1">
      <c r="A7" s="21" t="s">
        <v>1209</v>
      </c>
      <c r="B7" s="22" t="s">
        <v>1258</v>
      </c>
      <c r="C7" s="22" t="s">
        <v>1259</v>
      </c>
      <c r="D7" s="22" t="s">
        <v>1260</v>
      </c>
      <c r="E7" s="22" t="s">
        <v>1261</v>
      </c>
      <c r="F7" s="21" t="s">
        <v>1262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9.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 customHeight="1">
      <c r="A9" s="353" t="s">
        <v>1263</v>
      </c>
      <c r="B9" s="354"/>
      <c r="C9" s="354"/>
      <c r="D9" s="354"/>
      <c r="E9" s="354"/>
      <c r="F9" s="355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 customHeight="1">
      <c r="A10" s="24">
        <v>1</v>
      </c>
      <c r="B10" s="25" t="s">
        <v>1217</v>
      </c>
      <c r="C10" s="26">
        <v>11010210001</v>
      </c>
      <c r="D10" s="26">
        <v>1979</v>
      </c>
      <c r="E10" s="27">
        <v>66826.1</v>
      </c>
      <c r="F10" s="28">
        <v>41104.87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75" customHeight="1">
      <c r="A11" s="29">
        <v>2</v>
      </c>
      <c r="B11" s="25" t="s">
        <v>1264</v>
      </c>
      <c r="C11" s="30">
        <v>11010300004</v>
      </c>
      <c r="D11" s="30">
        <v>1979</v>
      </c>
      <c r="E11" s="32">
        <v>1395.27</v>
      </c>
      <c r="F11" s="32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 customHeight="1">
      <c r="A12" s="24">
        <v>3</v>
      </c>
      <c r="B12" s="33" t="s">
        <v>1265</v>
      </c>
      <c r="C12" s="26">
        <v>11010300003</v>
      </c>
      <c r="D12" s="26">
        <v>1979</v>
      </c>
      <c r="E12" s="34">
        <v>1116.21</v>
      </c>
      <c r="F12" s="34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.75" customHeight="1">
      <c r="A13" s="29">
        <v>4</v>
      </c>
      <c r="B13" s="35" t="s">
        <v>1266</v>
      </c>
      <c r="C13" s="23">
        <v>11010910001</v>
      </c>
      <c r="D13" s="21">
        <v>1979</v>
      </c>
      <c r="E13" s="32">
        <v>271.46</v>
      </c>
      <c r="F13" s="32">
        <v>7.57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.75" customHeight="1">
      <c r="A14" s="29">
        <v>5</v>
      </c>
      <c r="B14" s="35" t="s">
        <v>1267</v>
      </c>
      <c r="C14" s="23">
        <v>11010300002</v>
      </c>
      <c r="D14" s="21">
        <v>1979</v>
      </c>
      <c r="E14" s="32">
        <v>807.69</v>
      </c>
      <c r="F14" s="32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 customHeight="1">
      <c r="A15" s="29">
        <v>6</v>
      </c>
      <c r="B15" s="201" t="s">
        <v>1268</v>
      </c>
      <c r="C15" s="23">
        <v>21010300006</v>
      </c>
      <c r="D15" s="21">
        <v>2009</v>
      </c>
      <c r="E15" s="202">
        <v>283.89</v>
      </c>
      <c r="F15" s="28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 customHeight="1">
      <c r="A16" s="29">
        <v>7</v>
      </c>
      <c r="B16" s="35" t="s">
        <v>1269</v>
      </c>
      <c r="C16" s="23">
        <v>21010300005</v>
      </c>
      <c r="D16" s="21">
        <v>2009</v>
      </c>
      <c r="E16" s="31">
        <v>2208.62</v>
      </c>
      <c r="F16" s="32">
        <v>1607.39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 customHeight="1">
      <c r="A17" s="29">
        <v>8</v>
      </c>
      <c r="B17" s="35" t="s">
        <v>1270</v>
      </c>
      <c r="C17" s="23">
        <v>11010300001</v>
      </c>
      <c r="D17" s="22">
        <v>1979</v>
      </c>
      <c r="E17" s="31">
        <v>4388.11</v>
      </c>
      <c r="F17" s="32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75" customHeight="1">
      <c r="A18" s="353" t="s">
        <v>1271</v>
      </c>
      <c r="B18" s="356"/>
      <c r="C18" s="356"/>
      <c r="D18" s="357"/>
      <c r="E18" s="36"/>
      <c r="F18" s="3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s="40" customFormat="1" ht="16.5" customHeight="1">
      <c r="A19" s="37">
        <v>9</v>
      </c>
      <c r="B19" s="25" t="s">
        <v>1272</v>
      </c>
      <c r="C19" s="38">
        <v>11010480388</v>
      </c>
      <c r="D19" s="38">
        <v>2007</v>
      </c>
      <c r="E19" s="34">
        <v>7.45</v>
      </c>
      <c r="F19" s="34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s="40" customFormat="1" ht="16.5" customHeight="1">
      <c r="A20" s="37">
        <v>10</v>
      </c>
      <c r="B20" s="25" t="s">
        <v>1273</v>
      </c>
      <c r="C20" s="26">
        <v>11010480389</v>
      </c>
      <c r="D20" s="26">
        <v>2007</v>
      </c>
      <c r="E20" s="34">
        <v>7.45</v>
      </c>
      <c r="F20" s="34">
        <v>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18" customHeight="1">
      <c r="A21" s="37">
        <v>11</v>
      </c>
      <c r="B21" s="41" t="s">
        <v>1274</v>
      </c>
      <c r="C21" s="26">
        <v>11010480406</v>
      </c>
      <c r="D21" s="26">
        <v>2008</v>
      </c>
      <c r="E21" s="34">
        <v>45.49</v>
      </c>
      <c r="F21" s="34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7.25" customHeight="1">
      <c r="A22" s="42">
        <v>12</v>
      </c>
      <c r="B22" s="33" t="s">
        <v>1275</v>
      </c>
      <c r="C22" s="26">
        <v>11010480407</v>
      </c>
      <c r="D22" s="26">
        <v>2008</v>
      </c>
      <c r="E22" s="34">
        <v>45.49</v>
      </c>
      <c r="F22" s="34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>
      <c r="A23" s="37">
        <v>13</v>
      </c>
      <c r="B23" s="25" t="s">
        <v>1276</v>
      </c>
      <c r="C23" s="26">
        <v>11010480135</v>
      </c>
      <c r="D23" s="26">
        <v>1982</v>
      </c>
      <c r="E23" s="34">
        <v>6.08</v>
      </c>
      <c r="F23" s="34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7">
        <v>14</v>
      </c>
      <c r="B24" s="25" t="s">
        <v>1277</v>
      </c>
      <c r="C24" s="26">
        <v>11010480311</v>
      </c>
      <c r="D24" s="26">
        <v>2005</v>
      </c>
      <c r="E24" s="34">
        <v>4.42</v>
      </c>
      <c r="F24" s="34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7">
        <v>15</v>
      </c>
      <c r="B25" s="25" t="s">
        <v>1278</v>
      </c>
      <c r="C25" s="26">
        <v>11010480329</v>
      </c>
      <c r="D25" s="26">
        <v>2006</v>
      </c>
      <c r="E25" s="34">
        <v>3.45</v>
      </c>
      <c r="F25" s="34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7">
        <v>16</v>
      </c>
      <c r="B26" s="25" t="s">
        <v>1279</v>
      </c>
      <c r="C26" s="26">
        <v>11010480330</v>
      </c>
      <c r="D26" s="26">
        <v>2006</v>
      </c>
      <c r="E26" s="34">
        <v>3.45</v>
      </c>
      <c r="F26" s="34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7">
        <v>17</v>
      </c>
      <c r="B27" s="25" t="s">
        <v>1279</v>
      </c>
      <c r="C27" s="26">
        <v>11010480331</v>
      </c>
      <c r="D27" s="26">
        <v>2006</v>
      </c>
      <c r="E27" s="34">
        <v>3.45</v>
      </c>
      <c r="F27" s="34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7">
        <v>18</v>
      </c>
      <c r="B28" s="25" t="s">
        <v>1279</v>
      </c>
      <c r="C28" s="26">
        <v>11010480332</v>
      </c>
      <c r="D28" s="26">
        <v>2006</v>
      </c>
      <c r="E28" s="34">
        <v>3.45</v>
      </c>
      <c r="F28" s="34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7">
        <v>19</v>
      </c>
      <c r="B29" s="25" t="s">
        <v>1280</v>
      </c>
      <c r="C29" s="26">
        <v>11010630734</v>
      </c>
      <c r="D29" s="26">
        <v>2009</v>
      </c>
      <c r="E29" s="34">
        <v>7.32</v>
      </c>
      <c r="F29" s="34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7">
        <v>20</v>
      </c>
      <c r="B30" s="25" t="s">
        <v>1281</v>
      </c>
      <c r="C30" s="26">
        <v>11010630184</v>
      </c>
      <c r="D30" s="26">
        <v>2011</v>
      </c>
      <c r="E30" s="34">
        <v>3.98</v>
      </c>
      <c r="F30" s="3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7">
        <v>21</v>
      </c>
      <c r="B31" s="25" t="s">
        <v>1282</v>
      </c>
      <c r="C31" s="26">
        <v>11010420065</v>
      </c>
      <c r="D31" s="26">
        <v>2009</v>
      </c>
      <c r="E31" s="34">
        <v>5</v>
      </c>
      <c r="F31" s="34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37">
        <v>22</v>
      </c>
      <c r="B32" s="25" t="s">
        <v>1283</v>
      </c>
      <c r="C32" s="26">
        <v>11010420066</v>
      </c>
      <c r="D32" s="26">
        <v>2009</v>
      </c>
      <c r="E32" s="34">
        <v>5</v>
      </c>
      <c r="F32" s="34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37">
        <v>23</v>
      </c>
      <c r="B33" s="25" t="s">
        <v>1284</v>
      </c>
      <c r="C33" s="26">
        <v>11010630453</v>
      </c>
      <c r="D33" s="26">
        <v>2007</v>
      </c>
      <c r="E33" s="34">
        <v>7.88</v>
      </c>
      <c r="F33" s="34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>
      <c r="A34" s="37">
        <v>24</v>
      </c>
      <c r="B34" s="25" t="s">
        <v>1285</v>
      </c>
      <c r="C34" s="26">
        <v>11010630545</v>
      </c>
      <c r="D34" s="26">
        <v>2008</v>
      </c>
      <c r="E34" s="34">
        <v>4.98</v>
      </c>
      <c r="F34" s="34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A35" s="37">
        <v>25</v>
      </c>
      <c r="B35" s="25" t="s">
        <v>0</v>
      </c>
      <c r="C35" s="26">
        <v>11010630456</v>
      </c>
      <c r="D35" s="26">
        <v>2007</v>
      </c>
      <c r="E35" s="34">
        <v>7.02</v>
      </c>
      <c r="F35" s="34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37">
        <v>26</v>
      </c>
      <c r="B36" s="25" t="s">
        <v>1</v>
      </c>
      <c r="C36" s="26">
        <v>11010480399</v>
      </c>
      <c r="D36" s="26">
        <v>2007</v>
      </c>
      <c r="E36" s="34">
        <v>9.64</v>
      </c>
      <c r="F36" s="34"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>
      <c r="A37" s="37">
        <v>27</v>
      </c>
      <c r="B37" s="25" t="s">
        <v>2</v>
      </c>
      <c r="C37" s="26">
        <v>11010480224</v>
      </c>
      <c r="D37" s="26">
        <v>1998</v>
      </c>
      <c r="E37" s="34">
        <v>12.5</v>
      </c>
      <c r="F37" s="34"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>
      <c r="A38" s="37">
        <v>28</v>
      </c>
      <c r="B38" s="25" t="s">
        <v>3</v>
      </c>
      <c r="C38" s="26">
        <v>11010480225</v>
      </c>
      <c r="D38" s="26">
        <v>1998</v>
      </c>
      <c r="E38" s="34">
        <v>7.21</v>
      </c>
      <c r="F38" s="34">
        <v>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75">
      <c r="A39" s="37">
        <v>29</v>
      </c>
      <c r="B39" s="25" t="s">
        <v>4</v>
      </c>
      <c r="C39" s="26">
        <v>11010480465</v>
      </c>
      <c r="D39" s="26">
        <v>2010</v>
      </c>
      <c r="E39" s="34">
        <v>3.92</v>
      </c>
      <c r="F39" s="34"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.75">
      <c r="A40" s="37">
        <v>30</v>
      </c>
      <c r="B40" s="25" t="s">
        <v>4</v>
      </c>
      <c r="C40" s="26">
        <v>11010480466</v>
      </c>
      <c r="D40" s="26">
        <v>2010</v>
      </c>
      <c r="E40" s="34">
        <v>3.92</v>
      </c>
      <c r="F40" s="34"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>
      <c r="A41" s="37">
        <v>31</v>
      </c>
      <c r="B41" s="25" t="s">
        <v>5</v>
      </c>
      <c r="C41" s="26">
        <v>11010210002</v>
      </c>
      <c r="D41" s="26">
        <v>1987</v>
      </c>
      <c r="E41" s="34">
        <v>34.56</v>
      </c>
      <c r="F41" s="34">
        <v>21.69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37">
        <v>32</v>
      </c>
      <c r="B42" s="25" t="s">
        <v>5</v>
      </c>
      <c r="C42" s="26">
        <v>11010210003</v>
      </c>
      <c r="D42" s="26">
        <v>1987</v>
      </c>
      <c r="E42" s="34">
        <v>34.56</v>
      </c>
      <c r="F42" s="34">
        <v>21.69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>
      <c r="A43" s="37">
        <v>33</v>
      </c>
      <c r="B43" s="25" t="s">
        <v>6</v>
      </c>
      <c r="C43" s="26">
        <v>11010630104</v>
      </c>
      <c r="D43" s="26">
        <v>1990</v>
      </c>
      <c r="E43" s="34">
        <v>3.98</v>
      </c>
      <c r="F43" s="34">
        <v>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.75">
      <c r="A44" s="37">
        <v>34</v>
      </c>
      <c r="B44" s="25" t="s">
        <v>7</v>
      </c>
      <c r="C44" s="26">
        <v>11010630515</v>
      </c>
      <c r="D44" s="26">
        <v>2008</v>
      </c>
      <c r="E44" s="34">
        <v>3.99</v>
      </c>
      <c r="F44" s="34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.75">
      <c r="A45" s="37">
        <v>35</v>
      </c>
      <c r="B45" s="25" t="s">
        <v>8</v>
      </c>
      <c r="C45" s="26">
        <v>11010630597</v>
      </c>
      <c r="D45" s="26">
        <v>2008</v>
      </c>
      <c r="E45" s="34">
        <v>7.59</v>
      </c>
      <c r="F45" s="34"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.75">
      <c r="A46" s="37">
        <v>36</v>
      </c>
      <c r="B46" s="25" t="s">
        <v>9</v>
      </c>
      <c r="C46" s="26">
        <v>11010630672</v>
      </c>
      <c r="D46" s="26">
        <v>2008</v>
      </c>
      <c r="E46" s="203">
        <v>3.93</v>
      </c>
      <c r="F46" s="203">
        <v>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.75">
      <c r="A47" s="37">
        <v>37</v>
      </c>
      <c r="B47" s="25" t="s">
        <v>10</v>
      </c>
      <c r="C47" s="26">
        <v>11010630675</v>
      </c>
      <c r="D47" s="26">
        <v>2008</v>
      </c>
      <c r="E47" s="203">
        <v>3.27</v>
      </c>
      <c r="F47" s="203">
        <v>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.75">
      <c r="A48" s="37">
        <v>38</v>
      </c>
      <c r="B48" s="25" t="s">
        <v>11</v>
      </c>
      <c r="C48" s="26">
        <v>11010480400</v>
      </c>
      <c r="D48" s="26">
        <v>2008</v>
      </c>
      <c r="E48" s="203">
        <v>5.09</v>
      </c>
      <c r="F48" s="203">
        <v>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.75">
      <c r="A49" s="37">
        <v>39</v>
      </c>
      <c r="B49" s="25" t="s">
        <v>12</v>
      </c>
      <c r="C49" s="26">
        <v>11010480175</v>
      </c>
      <c r="D49" s="26">
        <v>1989</v>
      </c>
      <c r="E49" s="203">
        <v>3.72</v>
      </c>
      <c r="F49" s="203">
        <v>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6.5" customHeight="1">
      <c r="A50" s="37">
        <v>40</v>
      </c>
      <c r="B50" s="25" t="s">
        <v>13</v>
      </c>
      <c r="C50" s="26">
        <v>11010630508</v>
      </c>
      <c r="D50" s="26">
        <v>2008</v>
      </c>
      <c r="E50" s="203">
        <v>4.71</v>
      </c>
      <c r="F50" s="203">
        <v>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.75">
      <c r="A51" s="37">
        <v>41</v>
      </c>
      <c r="B51" s="25" t="s">
        <v>14</v>
      </c>
      <c r="C51" s="26">
        <v>11010630506</v>
      </c>
      <c r="D51" s="26">
        <v>2008</v>
      </c>
      <c r="E51" s="203">
        <v>5.31</v>
      </c>
      <c r="F51" s="203">
        <v>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.75">
      <c r="A52" s="42">
        <v>42</v>
      </c>
      <c r="B52" s="25" t="s">
        <v>15</v>
      </c>
      <c r="C52" s="26">
        <v>11010630507</v>
      </c>
      <c r="D52" s="26">
        <v>2008</v>
      </c>
      <c r="E52" s="34">
        <v>4.5</v>
      </c>
      <c r="F52" s="34">
        <v>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>
      <c r="A53" s="37">
        <v>43</v>
      </c>
      <c r="B53" s="25" t="s">
        <v>16</v>
      </c>
      <c r="C53" s="26">
        <v>11010630695</v>
      </c>
      <c r="D53" s="26">
        <v>2008</v>
      </c>
      <c r="E53" s="34">
        <v>32.4</v>
      </c>
      <c r="F53" s="34">
        <v>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.75">
      <c r="A54" s="37">
        <v>44</v>
      </c>
      <c r="B54" s="25" t="s">
        <v>17</v>
      </c>
      <c r="C54" s="26">
        <v>11010480157</v>
      </c>
      <c r="D54" s="26">
        <v>2010</v>
      </c>
      <c r="E54" s="34">
        <v>17.3</v>
      </c>
      <c r="F54" s="34">
        <v>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.75">
      <c r="A55" s="37">
        <v>45</v>
      </c>
      <c r="B55" s="25" t="s">
        <v>17</v>
      </c>
      <c r="C55" s="26">
        <v>11010480320</v>
      </c>
      <c r="D55" s="26">
        <v>2009</v>
      </c>
      <c r="E55" s="34">
        <v>32.95</v>
      </c>
      <c r="F55" s="34">
        <v>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.75">
      <c r="A56" s="37">
        <v>46</v>
      </c>
      <c r="B56" s="25" t="s">
        <v>17</v>
      </c>
      <c r="C56" s="26">
        <v>11010480429</v>
      </c>
      <c r="D56" s="26">
        <v>2009</v>
      </c>
      <c r="E56" s="34">
        <v>39.9</v>
      </c>
      <c r="F56" s="34">
        <v>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.75">
      <c r="A57" s="37">
        <v>47</v>
      </c>
      <c r="B57" s="25" t="s">
        <v>18</v>
      </c>
      <c r="C57" s="26">
        <v>11010630454</v>
      </c>
      <c r="D57" s="26">
        <v>2007</v>
      </c>
      <c r="E57" s="34">
        <v>6.86</v>
      </c>
      <c r="F57" s="34">
        <v>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.75">
      <c r="A58" s="37">
        <v>48</v>
      </c>
      <c r="B58" s="25" t="s">
        <v>19</v>
      </c>
      <c r="C58" s="26">
        <v>11010630224</v>
      </c>
      <c r="D58" s="26">
        <v>2007</v>
      </c>
      <c r="E58" s="34">
        <v>3.8</v>
      </c>
      <c r="F58" s="34">
        <v>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s="43" customFormat="1" ht="15.75">
      <c r="A59" s="37">
        <v>49</v>
      </c>
      <c r="B59" s="25" t="s">
        <v>20</v>
      </c>
      <c r="C59" s="26">
        <v>11010630314</v>
      </c>
      <c r="D59" s="26">
        <v>2006</v>
      </c>
      <c r="E59" s="34">
        <v>3.69</v>
      </c>
      <c r="F59" s="34">
        <v>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s="43" customFormat="1" ht="15.75">
      <c r="A60" s="37">
        <v>50</v>
      </c>
      <c r="B60" s="25" t="s">
        <v>20</v>
      </c>
      <c r="C60" s="26">
        <v>11010630315</v>
      </c>
      <c r="D60" s="26">
        <v>2006</v>
      </c>
      <c r="E60" s="34">
        <v>3.69</v>
      </c>
      <c r="F60" s="34">
        <v>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s="43" customFormat="1" ht="15.75">
      <c r="A61" s="37">
        <v>51</v>
      </c>
      <c r="B61" s="25" t="s">
        <v>20</v>
      </c>
      <c r="C61" s="26">
        <v>11010630316</v>
      </c>
      <c r="D61" s="26">
        <v>2006</v>
      </c>
      <c r="E61" s="34">
        <v>3.69</v>
      </c>
      <c r="F61" s="34">
        <v>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s="43" customFormat="1" ht="15.75">
      <c r="A62" s="37">
        <v>52</v>
      </c>
      <c r="B62" s="25" t="s">
        <v>20</v>
      </c>
      <c r="C62" s="26">
        <v>11010630317</v>
      </c>
      <c r="D62" s="26">
        <v>2006</v>
      </c>
      <c r="E62" s="34">
        <v>3.69</v>
      </c>
      <c r="F62" s="34">
        <v>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s="43" customFormat="1" ht="15.75">
      <c r="A63" s="37">
        <v>53</v>
      </c>
      <c r="B63" s="25" t="s">
        <v>20</v>
      </c>
      <c r="C63" s="26">
        <v>11010630318</v>
      </c>
      <c r="D63" s="26">
        <v>2006</v>
      </c>
      <c r="E63" s="34">
        <v>3.69</v>
      </c>
      <c r="F63" s="34">
        <v>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s="43" customFormat="1" ht="15.75">
      <c r="A64" s="37">
        <v>54</v>
      </c>
      <c r="B64" s="25" t="s">
        <v>20</v>
      </c>
      <c r="C64" s="26">
        <v>11010630319</v>
      </c>
      <c r="D64" s="26">
        <v>2006</v>
      </c>
      <c r="E64" s="34">
        <v>3.69</v>
      </c>
      <c r="F64" s="34">
        <v>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s="43" customFormat="1" ht="15.75">
      <c r="A65" s="37">
        <v>55</v>
      </c>
      <c r="B65" s="25" t="s">
        <v>20</v>
      </c>
      <c r="C65" s="26">
        <v>11010630320</v>
      </c>
      <c r="D65" s="26">
        <v>2006</v>
      </c>
      <c r="E65" s="34">
        <v>3.69</v>
      </c>
      <c r="F65" s="34">
        <v>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s="43" customFormat="1" ht="15.75">
      <c r="A66" s="37">
        <v>56</v>
      </c>
      <c r="B66" s="25" t="s">
        <v>20</v>
      </c>
      <c r="C66" s="26">
        <v>11010630321</v>
      </c>
      <c r="D66" s="26">
        <v>2006</v>
      </c>
      <c r="E66" s="34">
        <v>3.69</v>
      </c>
      <c r="F66" s="34">
        <v>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s="43" customFormat="1" ht="15.75">
      <c r="A67" s="37">
        <v>57</v>
      </c>
      <c r="B67" s="25" t="s">
        <v>20</v>
      </c>
      <c r="C67" s="26">
        <v>51020630478</v>
      </c>
      <c r="D67" s="26">
        <v>2007</v>
      </c>
      <c r="E67" s="34">
        <v>3.65</v>
      </c>
      <c r="F67" s="34">
        <v>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s="43" customFormat="1" ht="15.75">
      <c r="A68" s="37">
        <v>58</v>
      </c>
      <c r="B68" s="25" t="s">
        <v>20</v>
      </c>
      <c r="C68" s="26">
        <v>51023810114</v>
      </c>
      <c r="D68" s="26">
        <v>2007</v>
      </c>
      <c r="E68" s="34">
        <v>3.65</v>
      </c>
      <c r="F68" s="34"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s="43" customFormat="1" ht="15.75">
      <c r="A69" s="37">
        <v>59</v>
      </c>
      <c r="B69" s="25" t="s">
        <v>20</v>
      </c>
      <c r="C69" s="26">
        <v>51023810113</v>
      </c>
      <c r="D69" s="26">
        <v>2007</v>
      </c>
      <c r="E69" s="34">
        <v>3.65</v>
      </c>
      <c r="F69" s="34">
        <v>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s="43" customFormat="1" ht="15.75">
      <c r="A70" s="37">
        <v>60</v>
      </c>
      <c r="B70" s="25" t="s">
        <v>20</v>
      </c>
      <c r="C70" s="26">
        <v>11010630477</v>
      </c>
      <c r="D70" s="26">
        <v>2007</v>
      </c>
      <c r="E70" s="34">
        <v>3.65</v>
      </c>
      <c r="F70" s="34">
        <v>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s="43" customFormat="1" ht="15.75">
      <c r="A71" s="37">
        <v>61</v>
      </c>
      <c r="B71" s="25" t="s">
        <v>20</v>
      </c>
      <c r="C71" s="26">
        <v>51013810107</v>
      </c>
      <c r="D71" s="26">
        <v>2007</v>
      </c>
      <c r="E71" s="34">
        <v>5.1</v>
      </c>
      <c r="F71" s="34"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s="43" customFormat="1" ht="15.75">
      <c r="A72" s="37">
        <v>62</v>
      </c>
      <c r="B72" s="25" t="s">
        <v>20</v>
      </c>
      <c r="C72" s="26">
        <v>11010630478</v>
      </c>
      <c r="D72" s="26">
        <v>2007</v>
      </c>
      <c r="E72" s="34">
        <v>5.1</v>
      </c>
      <c r="F72" s="34"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s="44" customFormat="1" ht="15.75">
      <c r="A73" s="37">
        <v>63</v>
      </c>
      <c r="B73" s="25" t="s">
        <v>20</v>
      </c>
      <c r="C73" s="26">
        <v>11010630582</v>
      </c>
      <c r="D73" s="26">
        <v>2008</v>
      </c>
      <c r="E73" s="34">
        <v>6.63</v>
      </c>
      <c r="F73" s="34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s="43" customFormat="1" ht="15.75">
      <c r="A74" s="37">
        <v>64</v>
      </c>
      <c r="B74" s="25" t="s">
        <v>20</v>
      </c>
      <c r="C74" s="26">
        <v>11010630581</v>
      </c>
      <c r="D74" s="26">
        <v>2008</v>
      </c>
      <c r="E74" s="34">
        <v>6.63</v>
      </c>
      <c r="F74" s="34">
        <v>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s="43" customFormat="1" ht="15.75">
      <c r="A75" s="37">
        <v>65</v>
      </c>
      <c r="B75" s="25" t="s">
        <v>21</v>
      </c>
      <c r="C75" s="26">
        <v>51013810110</v>
      </c>
      <c r="D75" s="26">
        <v>2009</v>
      </c>
      <c r="E75" s="34">
        <v>4.43</v>
      </c>
      <c r="F75" s="34">
        <v>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s="43" customFormat="1" ht="15.75">
      <c r="A76" s="37">
        <v>66</v>
      </c>
      <c r="B76" s="25" t="s">
        <v>21</v>
      </c>
      <c r="C76" s="26">
        <v>51013810109</v>
      </c>
      <c r="D76" s="26">
        <v>2009</v>
      </c>
      <c r="E76" s="34">
        <v>4.43</v>
      </c>
      <c r="F76" s="34">
        <v>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s="43" customFormat="1" ht="15.75">
      <c r="A77" s="37">
        <v>67</v>
      </c>
      <c r="B77" s="25" t="s">
        <v>21</v>
      </c>
      <c r="C77" s="26">
        <v>51013810108</v>
      </c>
      <c r="D77" s="26">
        <v>2009</v>
      </c>
      <c r="E77" s="34">
        <v>4.43</v>
      </c>
      <c r="F77" s="34">
        <v>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s="43" customFormat="1" ht="15.75">
      <c r="A78" s="37">
        <v>68</v>
      </c>
      <c r="B78" s="25" t="s">
        <v>21</v>
      </c>
      <c r="C78" s="26">
        <v>11010630808</v>
      </c>
      <c r="D78" s="26">
        <v>2009</v>
      </c>
      <c r="E78" s="34">
        <v>4.43</v>
      </c>
      <c r="F78" s="34">
        <v>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.75">
      <c r="A79" s="37">
        <v>69</v>
      </c>
      <c r="B79" s="25" t="s">
        <v>22</v>
      </c>
      <c r="C79" s="26">
        <v>11010630694</v>
      </c>
      <c r="D79" s="26">
        <v>2008</v>
      </c>
      <c r="E79" s="34">
        <v>6.65</v>
      </c>
      <c r="F79" s="34">
        <v>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31.5">
      <c r="A80" s="37">
        <v>70</v>
      </c>
      <c r="B80" s="45" t="s">
        <v>23</v>
      </c>
      <c r="C80" s="26">
        <v>11010630111</v>
      </c>
      <c r="D80" s="26">
        <v>2011</v>
      </c>
      <c r="E80" s="34">
        <v>6.66</v>
      </c>
      <c r="F80" s="34">
        <v>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31.5">
      <c r="A81" s="42">
        <v>71</v>
      </c>
      <c r="B81" s="45" t="s">
        <v>24</v>
      </c>
      <c r="C81" s="21">
        <v>11010630112</v>
      </c>
      <c r="D81" s="21">
        <v>2011</v>
      </c>
      <c r="E81" s="34">
        <v>9.11</v>
      </c>
      <c r="F81" s="34">
        <v>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31.5">
      <c r="A82" s="37">
        <v>72</v>
      </c>
      <c r="B82" s="45" t="s">
        <v>24</v>
      </c>
      <c r="C82" s="48">
        <v>11010630113</v>
      </c>
      <c r="D82" s="48">
        <v>2011</v>
      </c>
      <c r="E82" s="34">
        <v>9.11</v>
      </c>
      <c r="F82" s="34">
        <v>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31.5">
      <c r="A83" s="37">
        <v>73</v>
      </c>
      <c r="B83" s="45" t="s">
        <v>24</v>
      </c>
      <c r="C83" s="48">
        <v>11010630114</v>
      </c>
      <c r="D83" s="48">
        <v>2011</v>
      </c>
      <c r="E83" s="34">
        <v>9.11</v>
      </c>
      <c r="F83" s="34">
        <v>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31.5">
      <c r="A84" s="37">
        <v>74</v>
      </c>
      <c r="B84" s="45" t="s">
        <v>24</v>
      </c>
      <c r="C84" s="48">
        <v>11010630115</v>
      </c>
      <c r="D84" s="48">
        <v>2011</v>
      </c>
      <c r="E84" s="34">
        <v>9.11</v>
      </c>
      <c r="F84" s="34">
        <v>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8.75" customHeight="1">
      <c r="A85" s="37">
        <v>75</v>
      </c>
      <c r="B85" s="25" t="s">
        <v>25</v>
      </c>
      <c r="C85" s="46">
        <v>11010460136</v>
      </c>
      <c r="D85" s="46">
        <v>2010</v>
      </c>
      <c r="E85" s="34">
        <v>28</v>
      </c>
      <c r="F85" s="34">
        <v>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7.25" customHeight="1">
      <c r="A86" s="37">
        <v>76</v>
      </c>
      <c r="B86" s="25" t="s">
        <v>26</v>
      </c>
      <c r="C86" s="46">
        <v>11010460146</v>
      </c>
      <c r="D86" s="46">
        <v>2010</v>
      </c>
      <c r="E86" s="34">
        <v>28</v>
      </c>
      <c r="F86" s="34">
        <v>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7.25" customHeight="1">
      <c r="A87" s="37">
        <v>77</v>
      </c>
      <c r="B87" s="35" t="s">
        <v>27</v>
      </c>
      <c r="C87" s="46">
        <v>51023810138</v>
      </c>
      <c r="D87" s="46">
        <v>2013</v>
      </c>
      <c r="E87" s="204">
        <v>91.77</v>
      </c>
      <c r="F87" s="34">
        <v>0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7.25" customHeight="1">
      <c r="A88" s="37">
        <v>78</v>
      </c>
      <c r="B88" s="35" t="s">
        <v>27</v>
      </c>
      <c r="C88" s="46">
        <v>51023810127</v>
      </c>
      <c r="D88" s="46">
        <v>2013</v>
      </c>
      <c r="E88" s="202">
        <v>91.77</v>
      </c>
      <c r="F88" s="34"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7.25" customHeight="1">
      <c r="A89" s="37">
        <v>79</v>
      </c>
      <c r="B89" s="205" t="s">
        <v>28</v>
      </c>
      <c r="C89" s="46">
        <v>51013460071</v>
      </c>
      <c r="D89" s="46">
        <v>2013</v>
      </c>
      <c r="E89" s="202">
        <v>97.99</v>
      </c>
      <c r="F89" s="34"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7.25" customHeight="1">
      <c r="A90" s="37">
        <v>80</v>
      </c>
      <c r="B90" s="205" t="s">
        <v>29</v>
      </c>
      <c r="C90" s="46">
        <v>51013460072</v>
      </c>
      <c r="D90" s="46">
        <v>2013</v>
      </c>
      <c r="E90" s="202">
        <v>97.99</v>
      </c>
      <c r="F90" s="34">
        <v>0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7.25" customHeight="1">
      <c r="A91" s="37">
        <v>81</v>
      </c>
      <c r="B91" s="205" t="s">
        <v>29</v>
      </c>
      <c r="C91" s="46">
        <v>51013460073</v>
      </c>
      <c r="D91" s="46">
        <v>2013</v>
      </c>
      <c r="E91" s="202">
        <v>97.99</v>
      </c>
      <c r="F91" s="34">
        <v>0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s="43" customFormat="1" ht="15.75">
      <c r="A92" s="37">
        <v>82</v>
      </c>
      <c r="B92" s="25" t="s">
        <v>30</v>
      </c>
      <c r="C92" s="46">
        <v>51013810105</v>
      </c>
      <c r="D92" s="46">
        <v>2004</v>
      </c>
      <c r="E92" s="34">
        <v>5.43</v>
      </c>
      <c r="F92" s="34">
        <v>0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s="43" customFormat="1" ht="15.75">
      <c r="A93" s="37">
        <v>83</v>
      </c>
      <c r="B93" s="25" t="s">
        <v>30</v>
      </c>
      <c r="C93" s="46">
        <v>11010630125</v>
      </c>
      <c r="D93" s="46">
        <v>2004</v>
      </c>
      <c r="E93" s="34">
        <v>5.43</v>
      </c>
      <c r="F93" s="34">
        <v>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.75">
      <c r="A94" s="37">
        <v>84</v>
      </c>
      <c r="B94" s="25" t="s">
        <v>31</v>
      </c>
      <c r="C94" s="46">
        <v>51013810112</v>
      </c>
      <c r="D94" s="46">
        <v>2004</v>
      </c>
      <c r="E94" s="34">
        <v>5.43</v>
      </c>
      <c r="F94" s="34">
        <v>0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.75">
      <c r="A95" s="37">
        <v>85</v>
      </c>
      <c r="B95" s="25" t="s">
        <v>31</v>
      </c>
      <c r="C95" s="46">
        <v>11010630124</v>
      </c>
      <c r="D95" s="46">
        <v>2004</v>
      </c>
      <c r="E95" s="34">
        <v>5.43</v>
      </c>
      <c r="F95" s="34"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5.75">
      <c r="A96" s="37">
        <v>86</v>
      </c>
      <c r="B96" s="25" t="s">
        <v>32</v>
      </c>
      <c r="C96" s="46">
        <v>11010630105</v>
      </c>
      <c r="D96" s="46">
        <v>1997</v>
      </c>
      <c r="E96" s="34">
        <v>9.28</v>
      </c>
      <c r="F96" s="34"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5.75">
      <c r="A97" s="37">
        <v>87</v>
      </c>
      <c r="B97" s="25" t="s">
        <v>33</v>
      </c>
      <c r="C97" s="46">
        <v>11010630106</v>
      </c>
      <c r="D97" s="46">
        <v>1997</v>
      </c>
      <c r="E97" s="34">
        <v>9.28</v>
      </c>
      <c r="F97" s="34"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5.75">
      <c r="A98" s="37">
        <v>88</v>
      </c>
      <c r="B98" s="25" t="s">
        <v>32</v>
      </c>
      <c r="C98" s="46">
        <v>11010630107</v>
      </c>
      <c r="D98" s="46">
        <v>1997</v>
      </c>
      <c r="E98" s="34">
        <v>9.28</v>
      </c>
      <c r="F98" s="34"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5.75">
      <c r="A99" s="37">
        <v>89</v>
      </c>
      <c r="B99" s="25" t="s">
        <v>34</v>
      </c>
      <c r="C99" s="46">
        <v>11010460109</v>
      </c>
      <c r="D99" s="46">
        <v>2008</v>
      </c>
      <c r="E99" s="34">
        <v>133.1</v>
      </c>
      <c r="F99" s="34"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5.75">
      <c r="A100" s="37">
        <v>90</v>
      </c>
      <c r="B100" s="25" t="s">
        <v>35</v>
      </c>
      <c r="C100" s="46">
        <v>11010460135</v>
      </c>
      <c r="D100" s="46">
        <v>2008</v>
      </c>
      <c r="E100" s="34">
        <v>69.43</v>
      </c>
      <c r="F100" s="34"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5.75">
      <c r="A101" s="37">
        <v>91</v>
      </c>
      <c r="B101" s="25" t="s">
        <v>36</v>
      </c>
      <c r="C101" s="46">
        <v>51013460030</v>
      </c>
      <c r="D101" s="46">
        <v>2012</v>
      </c>
      <c r="E101" s="34">
        <v>45.91</v>
      </c>
      <c r="F101" s="34">
        <v>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5.75">
      <c r="A102" s="37">
        <v>92</v>
      </c>
      <c r="B102" s="25" t="s">
        <v>36</v>
      </c>
      <c r="C102" s="46">
        <v>51013460035</v>
      </c>
      <c r="D102" s="46">
        <v>2012</v>
      </c>
      <c r="E102" s="34">
        <v>45.91</v>
      </c>
      <c r="F102" s="34"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5.75">
      <c r="A103" s="37">
        <v>93</v>
      </c>
      <c r="B103" s="25" t="s">
        <v>36</v>
      </c>
      <c r="C103" s="46">
        <v>51013460036</v>
      </c>
      <c r="D103" s="46">
        <v>2012</v>
      </c>
      <c r="E103" s="34">
        <v>45.91</v>
      </c>
      <c r="F103" s="34">
        <v>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5.75">
      <c r="A104" s="37">
        <v>94</v>
      </c>
      <c r="B104" s="25" t="s">
        <v>36</v>
      </c>
      <c r="C104" s="46">
        <v>51013460037</v>
      </c>
      <c r="D104" s="46">
        <v>2012</v>
      </c>
      <c r="E104" s="34">
        <v>45.91</v>
      </c>
      <c r="F104" s="34">
        <v>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5.75">
      <c r="A105" s="37">
        <v>95</v>
      </c>
      <c r="B105" s="25" t="s">
        <v>36</v>
      </c>
      <c r="C105" s="46">
        <v>51013460038</v>
      </c>
      <c r="D105" s="46">
        <v>2012</v>
      </c>
      <c r="E105" s="34">
        <v>45.91</v>
      </c>
      <c r="F105" s="34">
        <v>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5.75">
      <c r="A106" s="37">
        <v>96</v>
      </c>
      <c r="B106" s="25" t="s">
        <v>36</v>
      </c>
      <c r="C106" s="46">
        <v>51013460039</v>
      </c>
      <c r="D106" s="46">
        <v>2012</v>
      </c>
      <c r="E106" s="34">
        <v>45.91</v>
      </c>
      <c r="F106" s="34">
        <v>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5.75">
      <c r="A107" s="42">
        <v>97</v>
      </c>
      <c r="B107" s="25" t="s">
        <v>36</v>
      </c>
      <c r="C107" s="46">
        <v>51013460040</v>
      </c>
      <c r="D107" s="46">
        <v>2012</v>
      </c>
      <c r="E107" s="34">
        <v>45.91</v>
      </c>
      <c r="F107" s="34">
        <v>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5.75">
      <c r="A108" s="37">
        <v>98</v>
      </c>
      <c r="B108" s="25" t="s">
        <v>36</v>
      </c>
      <c r="C108" s="46">
        <v>51013460041</v>
      </c>
      <c r="D108" s="46">
        <v>2012</v>
      </c>
      <c r="E108" s="34">
        <v>45.91</v>
      </c>
      <c r="F108" s="34">
        <v>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5.75">
      <c r="A109" s="37">
        <v>99</v>
      </c>
      <c r="B109" s="25" t="s">
        <v>36</v>
      </c>
      <c r="C109" s="26">
        <v>51013460042</v>
      </c>
      <c r="D109" s="26">
        <v>2012</v>
      </c>
      <c r="E109" s="34">
        <v>45.91</v>
      </c>
      <c r="F109" s="34">
        <v>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5.75">
      <c r="A110" s="37">
        <v>100</v>
      </c>
      <c r="B110" s="25" t="s">
        <v>36</v>
      </c>
      <c r="C110" s="26">
        <v>51013460043</v>
      </c>
      <c r="D110" s="26">
        <v>2012</v>
      </c>
      <c r="E110" s="34">
        <v>45.91</v>
      </c>
      <c r="F110" s="34">
        <v>0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5.75">
      <c r="A111" s="37">
        <v>101</v>
      </c>
      <c r="B111" s="25" t="s">
        <v>36</v>
      </c>
      <c r="C111" s="26">
        <v>51013460044</v>
      </c>
      <c r="D111" s="26">
        <v>2012</v>
      </c>
      <c r="E111" s="34">
        <v>45.91</v>
      </c>
      <c r="F111" s="34"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5.75">
      <c r="A112" s="37">
        <v>102</v>
      </c>
      <c r="B112" s="25" t="s">
        <v>36</v>
      </c>
      <c r="C112" s="26">
        <v>51013460045</v>
      </c>
      <c r="D112" s="26">
        <v>2012</v>
      </c>
      <c r="E112" s="34">
        <v>45.91</v>
      </c>
      <c r="F112" s="34">
        <v>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5.75">
      <c r="A113" s="37">
        <v>103</v>
      </c>
      <c r="B113" s="25" t="s">
        <v>36</v>
      </c>
      <c r="C113" s="26">
        <v>51013460046</v>
      </c>
      <c r="D113" s="26">
        <v>2012</v>
      </c>
      <c r="E113" s="34">
        <v>45.91</v>
      </c>
      <c r="F113" s="34">
        <v>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5.75">
      <c r="A114" s="37">
        <v>104</v>
      </c>
      <c r="B114" s="25" t="s">
        <v>36</v>
      </c>
      <c r="C114" s="26">
        <v>51013460047</v>
      </c>
      <c r="D114" s="26">
        <v>2012</v>
      </c>
      <c r="E114" s="34">
        <v>45.91</v>
      </c>
      <c r="F114" s="34">
        <v>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5.75">
      <c r="A115" s="37">
        <v>105</v>
      </c>
      <c r="B115" s="25" t="s">
        <v>36</v>
      </c>
      <c r="C115" s="26">
        <v>51013460048</v>
      </c>
      <c r="D115" s="26">
        <v>2012</v>
      </c>
      <c r="E115" s="34">
        <v>45.91</v>
      </c>
      <c r="F115" s="34"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5.75">
      <c r="A116" s="37">
        <v>106</v>
      </c>
      <c r="B116" s="25" t="s">
        <v>36</v>
      </c>
      <c r="C116" s="26">
        <v>51013460049</v>
      </c>
      <c r="D116" s="26">
        <v>2012</v>
      </c>
      <c r="E116" s="34">
        <v>45.91</v>
      </c>
      <c r="F116" s="34">
        <v>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5.75">
      <c r="A117" s="37">
        <v>107</v>
      </c>
      <c r="B117" s="25" t="s">
        <v>36</v>
      </c>
      <c r="C117" s="26">
        <v>51013460050</v>
      </c>
      <c r="D117" s="26">
        <v>2012</v>
      </c>
      <c r="E117" s="34">
        <v>45.91</v>
      </c>
      <c r="F117" s="34">
        <v>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5.75">
      <c r="A118" s="37">
        <v>108</v>
      </c>
      <c r="B118" s="25" t="s">
        <v>36</v>
      </c>
      <c r="C118" s="26">
        <v>51013460051</v>
      </c>
      <c r="D118" s="26">
        <v>2012</v>
      </c>
      <c r="E118" s="34">
        <v>45.91</v>
      </c>
      <c r="F118" s="34">
        <v>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31.5">
      <c r="A119" s="37">
        <v>109</v>
      </c>
      <c r="B119" s="45" t="s">
        <v>37</v>
      </c>
      <c r="C119" s="26">
        <v>11010630182</v>
      </c>
      <c r="D119" s="26">
        <v>2010</v>
      </c>
      <c r="E119" s="34">
        <v>8</v>
      </c>
      <c r="F119" s="34">
        <v>0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s="43" customFormat="1" ht="15.75">
      <c r="A120" s="37">
        <v>110</v>
      </c>
      <c r="B120" s="25" t="s">
        <v>38</v>
      </c>
      <c r="C120" s="26">
        <v>11010630491</v>
      </c>
      <c r="D120" s="26">
        <v>2008</v>
      </c>
      <c r="E120" s="34">
        <v>6.8</v>
      </c>
      <c r="F120" s="34">
        <v>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s="43" customFormat="1" ht="15.75">
      <c r="A121" s="37">
        <v>111</v>
      </c>
      <c r="B121" s="25" t="s">
        <v>38</v>
      </c>
      <c r="C121" s="26">
        <v>11010630492</v>
      </c>
      <c r="D121" s="26">
        <v>2008</v>
      </c>
      <c r="E121" s="34">
        <v>6.8</v>
      </c>
      <c r="F121" s="34"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5.75">
      <c r="A122" s="37">
        <v>112</v>
      </c>
      <c r="B122" s="25" t="s">
        <v>39</v>
      </c>
      <c r="C122" s="26">
        <v>11010480422</v>
      </c>
      <c r="D122" s="26">
        <v>2010</v>
      </c>
      <c r="E122" s="34">
        <v>5.55</v>
      </c>
      <c r="F122" s="34"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5.75">
      <c r="A123" s="37">
        <v>113</v>
      </c>
      <c r="B123" s="25" t="s">
        <v>40</v>
      </c>
      <c r="C123" s="26">
        <v>11010630688</v>
      </c>
      <c r="D123" s="26">
        <v>2008</v>
      </c>
      <c r="E123" s="34">
        <v>4.46</v>
      </c>
      <c r="F123" s="34"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5.75">
      <c r="A124" s="37">
        <v>114</v>
      </c>
      <c r="B124" s="25" t="s">
        <v>40</v>
      </c>
      <c r="C124" s="26">
        <v>11010630689</v>
      </c>
      <c r="D124" s="26">
        <v>2008</v>
      </c>
      <c r="E124" s="34">
        <v>4.46</v>
      </c>
      <c r="F124" s="34"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5.75">
      <c r="A125" s="37">
        <v>115</v>
      </c>
      <c r="B125" s="25" t="s">
        <v>41</v>
      </c>
      <c r="C125" s="26">
        <v>11010480312</v>
      </c>
      <c r="D125" s="26">
        <v>2005</v>
      </c>
      <c r="E125" s="34">
        <v>3.82</v>
      </c>
      <c r="F125" s="34"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5.75">
      <c r="A126" s="37">
        <v>116</v>
      </c>
      <c r="B126" s="25" t="s">
        <v>42</v>
      </c>
      <c r="C126" s="26">
        <v>11010630617</v>
      </c>
      <c r="D126" s="26">
        <v>2008</v>
      </c>
      <c r="E126" s="34">
        <v>8.73</v>
      </c>
      <c r="F126" s="34">
        <v>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5.75" customHeight="1">
      <c r="A127" s="37">
        <v>117</v>
      </c>
      <c r="B127" s="25" t="s">
        <v>43</v>
      </c>
      <c r="C127" s="26">
        <v>11010630596</v>
      </c>
      <c r="D127" s="26">
        <v>2008</v>
      </c>
      <c r="E127" s="34">
        <v>9.23</v>
      </c>
      <c r="F127" s="34">
        <v>0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5.75">
      <c r="A128" s="37">
        <v>118</v>
      </c>
      <c r="B128" s="25" t="s">
        <v>44</v>
      </c>
      <c r="C128" s="26">
        <v>11010630553</v>
      </c>
      <c r="D128" s="26">
        <v>2008</v>
      </c>
      <c r="E128" s="34">
        <v>5.85</v>
      </c>
      <c r="F128" s="34">
        <v>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5.75">
      <c r="A129" s="37">
        <v>119</v>
      </c>
      <c r="B129" s="25" t="s">
        <v>45</v>
      </c>
      <c r="C129" s="26">
        <v>11010480427</v>
      </c>
      <c r="D129" s="26">
        <v>2009</v>
      </c>
      <c r="E129" s="34">
        <v>13.94</v>
      </c>
      <c r="F129" s="34"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5.75">
      <c r="A130" s="37">
        <v>120</v>
      </c>
      <c r="B130" s="206" t="s">
        <v>1286</v>
      </c>
      <c r="C130" s="21">
        <v>51023810143</v>
      </c>
      <c r="D130" s="21">
        <v>2013</v>
      </c>
      <c r="E130" s="202">
        <v>6</v>
      </c>
      <c r="F130" s="34">
        <v>0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5.75">
      <c r="A131" s="37">
        <v>121</v>
      </c>
      <c r="B131" s="25" t="s">
        <v>46</v>
      </c>
      <c r="C131" s="26">
        <v>11010630534</v>
      </c>
      <c r="D131" s="26">
        <v>2008</v>
      </c>
      <c r="E131" s="34">
        <v>8.16</v>
      </c>
      <c r="F131" s="34">
        <v>0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5.75">
      <c r="A132" s="37">
        <v>122</v>
      </c>
      <c r="B132" s="25" t="s">
        <v>46</v>
      </c>
      <c r="C132" s="26">
        <v>11010630623</v>
      </c>
      <c r="D132" s="26">
        <v>2008</v>
      </c>
      <c r="E132" s="34">
        <v>6.29</v>
      </c>
      <c r="F132" s="34"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5.75">
      <c r="A133" s="37">
        <v>123</v>
      </c>
      <c r="B133" s="25" t="s">
        <v>47</v>
      </c>
      <c r="C133" s="26">
        <v>11010630601</v>
      </c>
      <c r="D133" s="26">
        <v>2008</v>
      </c>
      <c r="E133" s="34">
        <v>7.86</v>
      </c>
      <c r="F133" s="34"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6.5" customHeight="1">
      <c r="A134" s="37">
        <v>124</v>
      </c>
      <c r="B134" s="41" t="s">
        <v>48</v>
      </c>
      <c r="C134" s="26">
        <v>11010630511</v>
      </c>
      <c r="D134" s="26">
        <v>2008</v>
      </c>
      <c r="E134" s="34">
        <v>5.4</v>
      </c>
      <c r="F134" s="34">
        <v>0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5.75">
      <c r="A135" s="37">
        <v>125</v>
      </c>
      <c r="B135" s="25" t="s">
        <v>49</v>
      </c>
      <c r="C135" s="26">
        <v>11010630651</v>
      </c>
      <c r="D135" s="26">
        <v>2008</v>
      </c>
      <c r="E135" s="34">
        <v>4.19</v>
      </c>
      <c r="F135" s="34">
        <v>0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5.75">
      <c r="A136" s="37">
        <v>126</v>
      </c>
      <c r="B136" s="25" t="s">
        <v>50</v>
      </c>
      <c r="C136" s="26">
        <v>11010630652</v>
      </c>
      <c r="D136" s="26">
        <v>2008</v>
      </c>
      <c r="E136" s="34">
        <v>4.19</v>
      </c>
      <c r="F136" s="34">
        <v>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5.75">
      <c r="A137" s="42">
        <v>127</v>
      </c>
      <c r="B137" s="25" t="s">
        <v>51</v>
      </c>
      <c r="C137" s="26">
        <v>11010630653</v>
      </c>
      <c r="D137" s="26">
        <v>2008</v>
      </c>
      <c r="E137" s="34">
        <v>4.19</v>
      </c>
      <c r="F137" s="34">
        <v>0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5.75">
      <c r="A138" s="37">
        <v>128</v>
      </c>
      <c r="B138" s="25" t="s">
        <v>52</v>
      </c>
      <c r="C138" s="26">
        <v>11010630654</v>
      </c>
      <c r="D138" s="26">
        <v>2008</v>
      </c>
      <c r="E138" s="34">
        <v>4.19</v>
      </c>
      <c r="F138" s="34"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8" customHeight="1">
      <c r="A139" s="37">
        <v>129</v>
      </c>
      <c r="B139" s="25" t="s">
        <v>53</v>
      </c>
      <c r="C139" s="26">
        <v>11010630685</v>
      </c>
      <c r="D139" s="26">
        <v>2008</v>
      </c>
      <c r="E139" s="34">
        <v>4.19</v>
      </c>
      <c r="F139" s="34">
        <v>0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5.75">
      <c r="A140" s="37">
        <v>130</v>
      </c>
      <c r="B140" s="25" t="s">
        <v>54</v>
      </c>
      <c r="C140" s="26">
        <v>11010630620</v>
      </c>
      <c r="D140" s="26">
        <v>2008</v>
      </c>
      <c r="E140" s="34">
        <v>10.65</v>
      </c>
      <c r="F140" s="34">
        <v>0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5.75">
      <c r="A141" s="37">
        <v>131</v>
      </c>
      <c r="B141" s="25" t="s">
        <v>55</v>
      </c>
      <c r="C141" s="26">
        <v>11010630600</v>
      </c>
      <c r="D141" s="26">
        <v>2008</v>
      </c>
      <c r="E141" s="34">
        <v>7.82</v>
      </c>
      <c r="F141" s="34">
        <v>0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7.25" customHeight="1">
      <c r="A142" s="37">
        <v>132</v>
      </c>
      <c r="B142" s="35" t="s">
        <v>56</v>
      </c>
      <c r="C142" s="26">
        <v>11010480348</v>
      </c>
      <c r="D142" s="26">
        <v>2006</v>
      </c>
      <c r="E142" s="34">
        <v>23.08</v>
      </c>
      <c r="F142" s="34">
        <v>0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7.25" customHeight="1">
      <c r="A143" s="37">
        <v>133</v>
      </c>
      <c r="B143" s="45" t="s">
        <v>57</v>
      </c>
      <c r="C143" s="26">
        <v>11010480349</v>
      </c>
      <c r="D143" s="26">
        <v>2006</v>
      </c>
      <c r="E143" s="34">
        <v>7.2</v>
      </c>
      <c r="F143" s="34"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8" customHeight="1">
      <c r="A144" s="37">
        <v>134</v>
      </c>
      <c r="B144" s="45" t="s">
        <v>58</v>
      </c>
      <c r="C144" s="26">
        <v>11010630524</v>
      </c>
      <c r="D144" s="26">
        <v>2008</v>
      </c>
      <c r="E144" s="34">
        <v>11.44</v>
      </c>
      <c r="F144" s="34"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5.75">
      <c r="A145" s="37">
        <v>135</v>
      </c>
      <c r="B145" s="25" t="s">
        <v>59</v>
      </c>
      <c r="C145" s="26">
        <v>11010630732</v>
      </c>
      <c r="D145" s="26">
        <v>2010</v>
      </c>
      <c r="E145" s="34">
        <v>18</v>
      </c>
      <c r="F145" s="34"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7.25" customHeight="1">
      <c r="A146" s="37">
        <v>136</v>
      </c>
      <c r="B146" s="25" t="s">
        <v>60</v>
      </c>
      <c r="C146" s="26">
        <v>11010630548</v>
      </c>
      <c r="D146" s="26">
        <v>2008</v>
      </c>
      <c r="E146" s="34">
        <v>16.06</v>
      </c>
      <c r="F146" s="34">
        <v>0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5.75">
      <c r="A147" s="37">
        <v>137</v>
      </c>
      <c r="B147" s="25" t="s">
        <v>61</v>
      </c>
      <c r="C147" s="26">
        <v>11010460038</v>
      </c>
      <c r="D147" s="26">
        <v>2004</v>
      </c>
      <c r="E147" s="34">
        <v>16.32</v>
      </c>
      <c r="F147" s="34">
        <v>0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5.75">
      <c r="A148" s="37">
        <v>138</v>
      </c>
      <c r="B148" s="25" t="s">
        <v>62</v>
      </c>
      <c r="C148" s="26">
        <v>11010460077</v>
      </c>
      <c r="D148" s="26">
        <v>2006</v>
      </c>
      <c r="E148" s="34">
        <v>9.81</v>
      </c>
      <c r="F148" s="34">
        <v>0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5.75">
      <c r="A149" s="37">
        <v>139</v>
      </c>
      <c r="B149" s="25" t="s">
        <v>63</v>
      </c>
      <c r="C149" s="26">
        <v>11010630126</v>
      </c>
      <c r="D149" s="26">
        <v>2000</v>
      </c>
      <c r="E149" s="34">
        <v>6.96</v>
      </c>
      <c r="F149" s="34">
        <v>0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5.75" customHeight="1">
      <c r="A150" s="37">
        <v>140</v>
      </c>
      <c r="B150" s="25" t="s">
        <v>64</v>
      </c>
      <c r="C150" s="26">
        <v>11010630858</v>
      </c>
      <c r="D150" s="26">
        <v>2010</v>
      </c>
      <c r="E150" s="34">
        <v>5.6</v>
      </c>
      <c r="F150" s="34">
        <v>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5.75">
      <c r="A151" s="37">
        <v>141</v>
      </c>
      <c r="B151" s="25" t="s">
        <v>65</v>
      </c>
      <c r="C151" s="30">
        <v>11010480420</v>
      </c>
      <c r="D151" s="30">
        <v>2008</v>
      </c>
      <c r="E151" s="207">
        <v>5.2</v>
      </c>
      <c r="F151" s="34"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31.5">
      <c r="A152" s="37">
        <v>142</v>
      </c>
      <c r="B152" s="35" t="s">
        <v>66</v>
      </c>
      <c r="C152" s="47" t="s">
        <v>67</v>
      </c>
      <c r="D152" s="48">
        <v>2014</v>
      </c>
      <c r="E152" s="202">
        <v>35</v>
      </c>
      <c r="F152" s="34"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5.75">
      <c r="A153" s="37">
        <v>143</v>
      </c>
      <c r="B153" s="35" t="s">
        <v>1205</v>
      </c>
      <c r="C153" s="49">
        <v>11010460047</v>
      </c>
      <c r="D153" s="48">
        <v>2006</v>
      </c>
      <c r="E153" s="202">
        <v>15.49</v>
      </c>
      <c r="F153" s="34"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5.75">
      <c r="A154" s="37">
        <v>144</v>
      </c>
      <c r="B154" s="35" t="s">
        <v>1205</v>
      </c>
      <c r="C154" s="49">
        <v>11010460108</v>
      </c>
      <c r="D154" s="48">
        <v>2008</v>
      </c>
      <c r="E154" s="202">
        <v>21.75</v>
      </c>
      <c r="F154" s="34"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5.75">
      <c r="A155" s="37">
        <v>145</v>
      </c>
      <c r="B155" s="25" t="s">
        <v>68</v>
      </c>
      <c r="C155" s="26">
        <v>11010460055</v>
      </c>
      <c r="D155" s="26">
        <v>2006</v>
      </c>
      <c r="E155" s="34">
        <v>17</v>
      </c>
      <c r="F155" s="34"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5.75">
      <c r="A156" s="37">
        <v>146</v>
      </c>
      <c r="B156" s="25" t="s">
        <v>68</v>
      </c>
      <c r="C156" s="26">
        <v>11010460056</v>
      </c>
      <c r="D156" s="26">
        <v>2006</v>
      </c>
      <c r="E156" s="34">
        <v>17</v>
      </c>
      <c r="F156" s="34"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5.75">
      <c r="A157" s="37">
        <v>147</v>
      </c>
      <c r="B157" s="25" t="s">
        <v>69</v>
      </c>
      <c r="C157" s="26">
        <v>11010460057</v>
      </c>
      <c r="D157" s="26">
        <v>2006</v>
      </c>
      <c r="E157" s="34">
        <v>17</v>
      </c>
      <c r="F157" s="34"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5.75">
      <c r="A158" s="37">
        <v>148</v>
      </c>
      <c r="B158" s="25" t="s">
        <v>69</v>
      </c>
      <c r="C158" s="26">
        <v>11010460058</v>
      </c>
      <c r="D158" s="26">
        <v>2006</v>
      </c>
      <c r="E158" s="34">
        <v>17</v>
      </c>
      <c r="F158" s="34"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5.75">
      <c r="A159" s="37">
        <v>149</v>
      </c>
      <c r="B159" s="25" t="s">
        <v>68</v>
      </c>
      <c r="C159" s="26">
        <v>11010460059</v>
      </c>
      <c r="D159" s="26">
        <v>2006</v>
      </c>
      <c r="E159" s="34">
        <v>17</v>
      </c>
      <c r="F159" s="34"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5.75">
      <c r="A160" s="37">
        <v>150</v>
      </c>
      <c r="B160" s="25" t="s">
        <v>68</v>
      </c>
      <c r="C160" s="26">
        <v>11010460060</v>
      </c>
      <c r="D160" s="26">
        <v>2006</v>
      </c>
      <c r="E160" s="34">
        <v>17</v>
      </c>
      <c r="F160" s="34"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5.75">
      <c r="A161" s="37">
        <v>151</v>
      </c>
      <c r="B161" s="25" t="s">
        <v>68</v>
      </c>
      <c r="C161" s="26">
        <v>11010460061</v>
      </c>
      <c r="D161" s="26">
        <v>2006</v>
      </c>
      <c r="E161" s="34">
        <v>17</v>
      </c>
      <c r="F161" s="34">
        <v>0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5.75">
      <c r="A162" s="37">
        <v>152</v>
      </c>
      <c r="B162" s="25" t="s">
        <v>68</v>
      </c>
      <c r="C162" s="26">
        <v>11010460062</v>
      </c>
      <c r="D162" s="26">
        <v>2006</v>
      </c>
      <c r="E162" s="34">
        <v>17</v>
      </c>
      <c r="F162" s="34">
        <v>0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5.75">
      <c r="A163" s="37">
        <v>153</v>
      </c>
      <c r="B163" s="25" t="s">
        <v>68</v>
      </c>
      <c r="C163" s="26">
        <v>11010460063</v>
      </c>
      <c r="D163" s="26">
        <v>2006</v>
      </c>
      <c r="E163" s="34">
        <v>17</v>
      </c>
      <c r="F163" s="34"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5.75">
      <c r="A164" s="37">
        <v>154</v>
      </c>
      <c r="B164" s="25" t="s">
        <v>68</v>
      </c>
      <c r="C164" s="26">
        <v>11010460064</v>
      </c>
      <c r="D164" s="26">
        <v>2006</v>
      </c>
      <c r="E164" s="34">
        <v>17</v>
      </c>
      <c r="F164" s="34"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5.75">
      <c r="A165" s="37">
        <v>155</v>
      </c>
      <c r="B165" s="25" t="s">
        <v>68</v>
      </c>
      <c r="C165" s="26">
        <v>11010460065</v>
      </c>
      <c r="D165" s="26">
        <v>2006</v>
      </c>
      <c r="E165" s="34">
        <v>17</v>
      </c>
      <c r="F165" s="34"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5.75">
      <c r="A166" s="42">
        <v>156</v>
      </c>
      <c r="B166" s="25" t="s">
        <v>68</v>
      </c>
      <c r="C166" s="26">
        <v>11010460066</v>
      </c>
      <c r="D166" s="26">
        <v>2006</v>
      </c>
      <c r="E166" s="34">
        <v>17</v>
      </c>
      <c r="F166" s="34"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5.75">
      <c r="A167" s="37">
        <v>157</v>
      </c>
      <c r="B167" s="25" t="s">
        <v>69</v>
      </c>
      <c r="C167" s="26">
        <v>11010460067</v>
      </c>
      <c r="D167" s="26">
        <v>2006</v>
      </c>
      <c r="E167" s="34">
        <v>17</v>
      </c>
      <c r="F167" s="34">
        <v>0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5.75">
      <c r="A168" s="37">
        <v>158</v>
      </c>
      <c r="B168" s="25" t="s">
        <v>68</v>
      </c>
      <c r="C168" s="26">
        <v>11010460068</v>
      </c>
      <c r="D168" s="26">
        <v>2006</v>
      </c>
      <c r="E168" s="34">
        <v>17</v>
      </c>
      <c r="F168" s="34"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5.75">
      <c r="A169" s="37">
        <v>159</v>
      </c>
      <c r="B169" s="25" t="s">
        <v>68</v>
      </c>
      <c r="C169" s="26">
        <v>11010460069</v>
      </c>
      <c r="D169" s="26">
        <v>2006</v>
      </c>
      <c r="E169" s="34">
        <v>17</v>
      </c>
      <c r="F169" s="34"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5.75">
      <c r="A170" s="37">
        <v>160</v>
      </c>
      <c r="B170" s="25" t="s">
        <v>68</v>
      </c>
      <c r="C170" s="26">
        <v>11010460070</v>
      </c>
      <c r="D170" s="26">
        <v>2006</v>
      </c>
      <c r="E170" s="34">
        <v>17</v>
      </c>
      <c r="F170" s="34">
        <v>0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5.75">
      <c r="A171" s="37">
        <v>161</v>
      </c>
      <c r="B171" s="25" t="s">
        <v>68</v>
      </c>
      <c r="C171" s="26">
        <v>11010460071</v>
      </c>
      <c r="D171" s="26">
        <v>2006</v>
      </c>
      <c r="E171" s="34">
        <v>17</v>
      </c>
      <c r="F171" s="34"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5.75">
      <c r="A172" s="37">
        <v>162</v>
      </c>
      <c r="B172" s="25" t="s">
        <v>68</v>
      </c>
      <c r="C172" s="26">
        <v>11010460072</v>
      </c>
      <c r="D172" s="26">
        <v>2006</v>
      </c>
      <c r="E172" s="34">
        <v>17</v>
      </c>
      <c r="F172" s="34">
        <v>0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5.75">
      <c r="A173" s="37">
        <v>163</v>
      </c>
      <c r="B173" s="25" t="s">
        <v>70</v>
      </c>
      <c r="C173" s="26">
        <v>11010460078</v>
      </c>
      <c r="D173" s="26">
        <v>2007</v>
      </c>
      <c r="E173" s="34">
        <v>27.87</v>
      </c>
      <c r="F173" s="34"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5.75">
      <c r="A174" s="37">
        <v>164</v>
      </c>
      <c r="B174" s="25" t="s">
        <v>70</v>
      </c>
      <c r="C174" s="26">
        <v>11010460079</v>
      </c>
      <c r="D174" s="26">
        <v>2007</v>
      </c>
      <c r="E174" s="34">
        <v>22.63</v>
      </c>
      <c r="F174" s="34"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5.75">
      <c r="A175" s="37">
        <v>165</v>
      </c>
      <c r="B175" s="25" t="s">
        <v>71</v>
      </c>
      <c r="C175" s="26">
        <v>11010460081</v>
      </c>
      <c r="D175" s="26">
        <v>2007</v>
      </c>
      <c r="E175" s="34">
        <v>13.64</v>
      </c>
      <c r="F175" s="34"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5.75">
      <c r="A176" s="37">
        <v>166</v>
      </c>
      <c r="B176" s="25" t="s">
        <v>70</v>
      </c>
      <c r="C176" s="26">
        <v>11010460082</v>
      </c>
      <c r="D176" s="26">
        <v>2007</v>
      </c>
      <c r="E176" s="34">
        <v>13.64</v>
      </c>
      <c r="F176" s="34"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5.75">
      <c r="A177" s="37">
        <v>167</v>
      </c>
      <c r="B177" s="25" t="s">
        <v>70</v>
      </c>
      <c r="C177" s="26">
        <v>11010460083</v>
      </c>
      <c r="D177" s="26">
        <v>2007</v>
      </c>
      <c r="E177" s="34">
        <v>13.64</v>
      </c>
      <c r="F177" s="34"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5.75">
      <c r="A178" s="37">
        <v>168</v>
      </c>
      <c r="B178" s="25" t="s">
        <v>70</v>
      </c>
      <c r="C178" s="26">
        <v>11010460085</v>
      </c>
      <c r="D178" s="26">
        <v>2007</v>
      </c>
      <c r="E178" s="34">
        <v>13.64</v>
      </c>
      <c r="F178" s="34">
        <v>0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5.75">
      <c r="A179" s="37">
        <v>169</v>
      </c>
      <c r="B179" s="25" t="s">
        <v>70</v>
      </c>
      <c r="C179" s="26">
        <v>11010460086</v>
      </c>
      <c r="D179" s="26">
        <v>2007</v>
      </c>
      <c r="E179" s="34">
        <v>13.64</v>
      </c>
      <c r="F179" s="34"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5.75">
      <c r="A180" s="37">
        <v>170</v>
      </c>
      <c r="B180" s="25" t="s">
        <v>70</v>
      </c>
      <c r="C180" s="26">
        <v>11010460087</v>
      </c>
      <c r="D180" s="26">
        <v>2007</v>
      </c>
      <c r="E180" s="34">
        <v>13.64</v>
      </c>
      <c r="F180" s="34"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5.75">
      <c r="A181" s="37">
        <v>171</v>
      </c>
      <c r="B181" s="25" t="s">
        <v>72</v>
      </c>
      <c r="C181" s="26">
        <v>11010460125</v>
      </c>
      <c r="D181" s="26">
        <v>2008</v>
      </c>
      <c r="E181" s="34">
        <v>21</v>
      </c>
      <c r="F181" s="34"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5.75">
      <c r="A182" s="37">
        <v>172</v>
      </c>
      <c r="B182" s="25" t="s">
        <v>72</v>
      </c>
      <c r="C182" s="26">
        <v>11010460126</v>
      </c>
      <c r="D182" s="26">
        <v>2008</v>
      </c>
      <c r="E182" s="34">
        <v>21</v>
      </c>
      <c r="F182" s="34"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5.75">
      <c r="A183" s="37">
        <v>173</v>
      </c>
      <c r="B183" s="25" t="s">
        <v>72</v>
      </c>
      <c r="C183" s="26">
        <v>11010460127</v>
      </c>
      <c r="D183" s="26">
        <v>2008</v>
      </c>
      <c r="E183" s="34">
        <v>21</v>
      </c>
      <c r="F183" s="34"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5.75">
      <c r="A184" s="37">
        <v>174</v>
      </c>
      <c r="B184" s="25" t="s">
        <v>72</v>
      </c>
      <c r="C184" s="26">
        <v>11010460128</v>
      </c>
      <c r="D184" s="26">
        <v>2008</v>
      </c>
      <c r="E184" s="34">
        <v>21</v>
      </c>
      <c r="F184" s="34"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5.75">
      <c r="A185" s="37">
        <v>175</v>
      </c>
      <c r="B185" s="25" t="s">
        <v>73</v>
      </c>
      <c r="C185" s="26">
        <v>11010460129</v>
      </c>
      <c r="D185" s="26">
        <v>2008</v>
      </c>
      <c r="E185" s="34">
        <v>21</v>
      </c>
      <c r="F185" s="34"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5.75">
      <c r="A186" s="37">
        <v>176</v>
      </c>
      <c r="B186" s="25" t="s">
        <v>73</v>
      </c>
      <c r="C186" s="26">
        <v>11010460130</v>
      </c>
      <c r="D186" s="26">
        <v>2008</v>
      </c>
      <c r="E186" s="34">
        <v>21</v>
      </c>
      <c r="F186" s="34"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5.75">
      <c r="A187" s="37">
        <v>177</v>
      </c>
      <c r="B187" s="25" t="s">
        <v>72</v>
      </c>
      <c r="C187" s="26">
        <v>11010460131</v>
      </c>
      <c r="D187" s="26">
        <v>2008</v>
      </c>
      <c r="E187" s="34">
        <v>21</v>
      </c>
      <c r="F187" s="34">
        <v>0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5.75">
      <c r="A188" s="37">
        <v>178</v>
      </c>
      <c r="B188" s="25" t="s">
        <v>72</v>
      </c>
      <c r="C188" s="26">
        <v>11010460132</v>
      </c>
      <c r="D188" s="26">
        <v>2008</v>
      </c>
      <c r="E188" s="34">
        <v>21</v>
      </c>
      <c r="F188" s="34"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5.75">
      <c r="A189" s="37">
        <v>179</v>
      </c>
      <c r="B189" s="25" t="s">
        <v>72</v>
      </c>
      <c r="C189" s="26">
        <v>11010460134</v>
      </c>
      <c r="D189" s="26">
        <v>2008</v>
      </c>
      <c r="E189" s="34">
        <v>21</v>
      </c>
      <c r="F189" s="34"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5.75">
      <c r="A190" s="37">
        <v>180</v>
      </c>
      <c r="B190" s="25" t="s">
        <v>74</v>
      </c>
      <c r="C190" s="26">
        <v>11010460142</v>
      </c>
      <c r="D190" s="26">
        <v>2010</v>
      </c>
      <c r="E190" s="34">
        <v>13.38</v>
      </c>
      <c r="F190" s="34"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5.75">
      <c r="A191" s="37">
        <v>181</v>
      </c>
      <c r="B191" s="25" t="s">
        <v>75</v>
      </c>
      <c r="C191" s="26">
        <v>11010460143</v>
      </c>
      <c r="D191" s="26">
        <v>2010</v>
      </c>
      <c r="E191" s="34">
        <v>13.38</v>
      </c>
      <c r="F191" s="34"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5.75">
      <c r="A192" s="37">
        <v>182</v>
      </c>
      <c r="B192" s="25" t="s">
        <v>75</v>
      </c>
      <c r="C192" s="26">
        <v>11010460144</v>
      </c>
      <c r="D192" s="26">
        <v>2010</v>
      </c>
      <c r="E192" s="34">
        <v>13.38</v>
      </c>
      <c r="F192" s="34"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5.75" customHeight="1">
      <c r="A193" s="37">
        <v>183</v>
      </c>
      <c r="B193" s="25" t="s">
        <v>75</v>
      </c>
      <c r="C193" s="26">
        <v>11010460145</v>
      </c>
      <c r="D193" s="26">
        <v>2010</v>
      </c>
      <c r="E193" s="34">
        <v>13.38</v>
      </c>
      <c r="F193" s="34"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5.75" customHeight="1">
      <c r="A194" s="37">
        <v>184</v>
      </c>
      <c r="B194" s="25" t="s">
        <v>76</v>
      </c>
      <c r="C194" s="26">
        <v>11010460076</v>
      </c>
      <c r="D194" s="26">
        <v>2006</v>
      </c>
      <c r="E194" s="34">
        <v>41.8</v>
      </c>
      <c r="F194" s="34"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5.75" customHeight="1">
      <c r="A195" s="37">
        <v>185</v>
      </c>
      <c r="B195" s="25" t="s">
        <v>77</v>
      </c>
      <c r="C195" s="26">
        <v>11010470003</v>
      </c>
      <c r="D195" s="26">
        <v>1979</v>
      </c>
      <c r="E195" s="34">
        <v>6.62</v>
      </c>
      <c r="F195" s="34">
        <v>0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5.75" customHeight="1">
      <c r="A196" s="42">
        <v>186</v>
      </c>
      <c r="B196" s="45" t="s">
        <v>78</v>
      </c>
      <c r="C196" s="26">
        <v>11010630619</v>
      </c>
      <c r="D196" s="26">
        <v>2008</v>
      </c>
      <c r="E196" s="34">
        <v>10.65</v>
      </c>
      <c r="F196" s="34">
        <v>0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5.75" customHeight="1">
      <c r="A197" s="37">
        <v>187</v>
      </c>
      <c r="B197" s="25" t="s">
        <v>79</v>
      </c>
      <c r="C197" s="26">
        <v>11010630736</v>
      </c>
      <c r="D197" s="26">
        <v>2011</v>
      </c>
      <c r="E197" s="34">
        <v>28</v>
      </c>
      <c r="F197" s="34">
        <v>0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5.75">
      <c r="A198" s="37">
        <v>188</v>
      </c>
      <c r="B198" s="25" t="s">
        <v>80</v>
      </c>
      <c r="C198" s="26">
        <v>11010480316</v>
      </c>
      <c r="D198" s="26">
        <v>2006</v>
      </c>
      <c r="E198" s="34">
        <v>294.21</v>
      </c>
      <c r="F198" s="34">
        <v>0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5.75">
      <c r="A199" s="37">
        <v>189</v>
      </c>
      <c r="B199" s="25" t="s">
        <v>81</v>
      </c>
      <c r="C199" s="26">
        <v>11010781000</v>
      </c>
      <c r="D199" s="26">
        <v>2012</v>
      </c>
      <c r="E199" s="34">
        <v>656.85</v>
      </c>
      <c r="F199" s="34">
        <v>0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5.75">
      <c r="A200" s="37">
        <v>190</v>
      </c>
      <c r="B200" s="25" t="s">
        <v>82</v>
      </c>
      <c r="C200" s="26">
        <v>11010781001</v>
      </c>
      <c r="D200" s="26">
        <v>2008</v>
      </c>
      <c r="E200" s="34">
        <v>468.46</v>
      </c>
      <c r="F200" s="34"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5.75">
      <c r="A201" s="37">
        <v>191</v>
      </c>
      <c r="B201" s="205" t="s">
        <v>83</v>
      </c>
      <c r="C201" s="26">
        <v>51023810190</v>
      </c>
      <c r="D201" s="26">
        <v>2014</v>
      </c>
      <c r="E201" s="204">
        <v>10.99</v>
      </c>
      <c r="F201" s="34"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5.75">
      <c r="A202" s="37">
        <v>192</v>
      </c>
      <c r="B202" s="205" t="s">
        <v>83</v>
      </c>
      <c r="C202" s="22">
        <v>51023810191</v>
      </c>
      <c r="D202" s="22">
        <v>2014</v>
      </c>
      <c r="E202" s="208">
        <v>10.99</v>
      </c>
      <c r="F202" s="34"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5.75">
      <c r="A203" s="37">
        <v>193</v>
      </c>
      <c r="B203" s="25" t="s">
        <v>84</v>
      </c>
      <c r="C203" s="26">
        <v>11010480460</v>
      </c>
      <c r="D203" s="26">
        <v>2010</v>
      </c>
      <c r="E203" s="34">
        <v>3.73</v>
      </c>
      <c r="F203" s="34">
        <v>0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5.75">
      <c r="A204" s="37">
        <v>194</v>
      </c>
      <c r="B204" s="25" t="s">
        <v>84</v>
      </c>
      <c r="C204" s="26">
        <v>11010480461</v>
      </c>
      <c r="D204" s="26">
        <v>2010</v>
      </c>
      <c r="E204" s="34">
        <v>3.73</v>
      </c>
      <c r="F204" s="34">
        <v>0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5.75">
      <c r="A205" s="37">
        <v>195</v>
      </c>
      <c r="B205" s="25" t="s">
        <v>84</v>
      </c>
      <c r="C205" s="26">
        <v>11010480462</v>
      </c>
      <c r="D205" s="26">
        <v>2010</v>
      </c>
      <c r="E205" s="34">
        <v>3.73</v>
      </c>
      <c r="F205" s="34">
        <v>0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5.75">
      <c r="A206" s="37">
        <v>196</v>
      </c>
      <c r="B206" s="25" t="s">
        <v>85</v>
      </c>
      <c r="C206" s="26">
        <v>11010480226</v>
      </c>
      <c r="D206" s="26">
        <v>1998</v>
      </c>
      <c r="E206" s="34">
        <v>4.95</v>
      </c>
      <c r="F206" s="34">
        <v>0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5.75">
      <c r="A207" s="37">
        <v>197</v>
      </c>
      <c r="B207" s="25" t="s">
        <v>86</v>
      </c>
      <c r="C207" s="26">
        <v>51013810009</v>
      </c>
      <c r="D207" s="26">
        <v>2007</v>
      </c>
      <c r="E207" s="34">
        <v>7.04</v>
      </c>
      <c r="F207" s="34"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5.75">
      <c r="A208" s="37">
        <v>198</v>
      </c>
      <c r="B208" s="25" t="s">
        <v>86</v>
      </c>
      <c r="C208" s="26">
        <v>51013810010</v>
      </c>
      <c r="D208" s="26">
        <v>2007</v>
      </c>
      <c r="E208" s="34">
        <v>7.04</v>
      </c>
      <c r="F208" s="34"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5.75">
      <c r="A209" s="37">
        <v>199</v>
      </c>
      <c r="B209" s="25" t="s">
        <v>86</v>
      </c>
      <c r="C209" s="26">
        <v>51013810011</v>
      </c>
      <c r="D209" s="26">
        <v>2007</v>
      </c>
      <c r="E209" s="34">
        <v>7.04</v>
      </c>
      <c r="F209" s="34"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5.75">
      <c r="A210" s="37">
        <v>200</v>
      </c>
      <c r="B210" s="25" t="s">
        <v>86</v>
      </c>
      <c r="C210" s="26">
        <v>51013810012</v>
      </c>
      <c r="D210" s="26">
        <v>2007</v>
      </c>
      <c r="E210" s="34">
        <v>7.04</v>
      </c>
      <c r="F210" s="34"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5.75">
      <c r="A211" s="37">
        <v>201</v>
      </c>
      <c r="B211" s="25" t="s">
        <v>86</v>
      </c>
      <c r="C211" s="26">
        <v>51013810013</v>
      </c>
      <c r="D211" s="26">
        <v>2007</v>
      </c>
      <c r="E211" s="34">
        <v>7.04</v>
      </c>
      <c r="F211" s="34">
        <v>0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5.75">
      <c r="A212" s="37">
        <v>202</v>
      </c>
      <c r="B212" s="25" t="s">
        <v>87</v>
      </c>
      <c r="C212" s="26">
        <v>11010630641</v>
      </c>
      <c r="D212" s="26">
        <v>2008</v>
      </c>
      <c r="E212" s="34">
        <v>5.5</v>
      </c>
      <c r="F212" s="34"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5.75">
      <c r="A213" s="37">
        <v>203</v>
      </c>
      <c r="B213" s="25" t="s">
        <v>88</v>
      </c>
      <c r="C213" s="26">
        <v>11010480343</v>
      </c>
      <c r="D213" s="26">
        <v>2006</v>
      </c>
      <c r="E213" s="34">
        <v>6.62</v>
      </c>
      <c r="F213" s="34">
        <v>0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5.75">
      <c r="A214" s="37">
        <v>204</v>
      </c>
      <c r="B214" s="25" t="s">
        <v>89</v>
      </c>
      <c r="C214" s="26">
        <v>11010630327</v>
      </c>
      <c r="D214" s="26">
        <v>2006</v>
      </c>
      <c r="E214" s="34">
        <v>5.16</v>
      </c>
      <c r="F214" s="34">
        <v>0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5.75">
      <c r="A215" s="37">
        <v>205</v>
      </c>
      <c r="B215" s="25" t="s">
        <v>89</v>
      </c>
      <c r="C215" s="26">
        <v>11010630328</v>
      </c>
      <c r="D215" s="26">
        <v>2006</v>
      </c>
      <c r="E215" s="34">
        <v>5.16</v>
      </c>
      <c r="F215" s="34">
        <v>0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5.75">
      <c r="A216" s="37">
        <v>206</v>
      </c>
      <c r="B216" s="25" t="s">
        <v>89</v>
      </c>
      <c r="C216" s="26">
        <v>11010630329</v>
      </c>
      <c r="D216" s="26">
        <v>2006</v>
      </c>
      <c r="E216" s="34">
        <v>5.16</v>
      </c>
      <c r="F216" s="34"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5.75">
      <c r="A217" s="37">
        <v>207</v>
      </c>
      <c r="B217" s="25" t="s">
        <v>90</v>
      </c>
      <c r="C217" s="26">
        <v>11010480417</v>
      </c>
      <c r="D217" s="26">
        <v>2008</v>
      </c>
      <c r="E217" s="34">
        <v>8.99</v>
      </c>
      <c r="F217" s="34">
        <v>0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5.75">
      <c r="A218" s="37">
        <v>208</v>
      </c>
      <c r="B218" s="25" t="s">
        <v>91</v>
      </c>
      <c r="C218" s="26">
        <v>11010480423</v>
      </c>
      <c r="D218" s="26">
        <v>2009</v>
      </c>
      <c r="E218" s="34">
        <v>7.5</v>
      </c>
      <c r="F218" s="34"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5.75">
      <c r="A219" s="37">
        <v>209</v>
      </c>
      <c r="B219" s="25" t="s">
        <v>91</v>
      </c>
      <c r="C219" s="26">
        <v>11010480424</v>
      </c>
      <c r="D219" s="26">
        <v>2009</v>
      </c>
      <c r="E219" s="34">
        <v>7.5</v>
      </c>
      <c r="F219" s="34"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5.75">
      <c r="A220" s="37">
        <v>210</v>
      </c>
      <c r="B220" s="25" t="s">
        <v>91</v>
      </c>
      <c r="C220" s="26">
        <v>11010480425</v>
      </c>
      <c r="D220" s="26">
        <v>2009</v>
      </c>
      <c r="E220" s="34">
        <v>7.5</v>
      </c>
      <c r="F220" s="34"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5.75">
      <c r="A221" s="37">
        <v>211</v>
      </c>
      <c r="B221" s="25" t="s">
        <v>91</v>
      </c>
      <c r="C221" s="26">
        <v>11010480426</v>
      </c>
      <c r="D221" s="26">
        <v>2009</v>
      </c>
      <c r="E221" s="34">
        <v>7.5</v>
      </c>
      <c r="F221" s="34"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5.75">
      <c r="A222" s="37">
        <v>212</v>
      </c>
      <c r="B222" s="25" t="s">
        <v>92</v>
      </c>
      <c r="C222" s="26">
        <v>11010480147</v>
      </c>
      <c r="D222" s="26">
        <v>1986</v>
      </c>
      <c r="E222" s="34">
        <v>3.92</v>
      </c>
      <c r="F222" s="34"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5.75">
      <c r="A223" s="37">
        <v>213</v>
      </c>
      <c r="B223" s="25" t="s">
        <v>93</v>
      </c>
      <c r="C223" s="26">
        <v>11010630518</v>
      </c>
      <c r="D223" s="26">
        <v>2008</v>
      </c>
      <c r="E223" s="34">
        <v>4.56</v>
      </c>
      <c r="F223" s="34">
        <v>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5.75">
      <c r="A224" s="37">
        <v>214</v>
      </c>
      <c r="B224" s="25" t="s">
        <v>94</v>
      </c>
      <c r="C224" s="26">
        <v>11010480411</v>
      </c>
      <c r="D224" s="26">
        <v>2008</v>
      </c>
      <c r="E224" s="34">
        <v>29.35</v>
      </c>
      <c r="F224" s="34">
        <v>0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5.75">
      <c r="A225" s="37">
        <v>215</v>
      </c>
      <c r="B225" s="206" t="s">
        <v>95</v>
      </c>
      <c r="C225" s="26">
        <v>51013480030</v>
      </c>
      <c r="D225" s="26">
        <v>2013</v>
      </c>
      <c r="E225" s="204">
        <v>8.59</v>
      </c>
      <c r="F225" s="34">
        <v>0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5.75">
      <c r="A226" s="42">
        <v>216</v>
      </c>
      <c r="B226" s="206" t="s">
        <v>95</v>
      </c>
      <c r="C226" s="26">
        <v>51013480031</v>
      </c>
      <c r="D226" s="26">
        <v>2013</v>
      </c>
      <c r="E226" s="204">
        <v>8.59</v>
      </c>
      <c r="F226" s="34">
        <v>0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31.5">
      <c r="A227" s="37">
        <v>217</v>
      </c>
      <c r="B227" s="50" t="s">
        <v>96</v>
      </c>
      <c r="C227" s="21">
        <v>51023810142</v>
      </c>
      <c r="D227" s="21">
        <v>2013</v>
      </c>
      <c r="E227" s="204">
        <v>35</v>
      </c>
      <c r="F227" s="34">
        <v>0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7.25" customHeight="1">
      <c r="A228" s="37">
        <v>218</v>
      </c>
      <c r="B228" s="35" t="s">
        <v>97</v>
      </c>
      <c r="C228" s="26">
        <v>11010630642</v>
      </c>
      <c r="D228" s="26">
        <v>2008</v>
      </c>
      <c r="E228" s="34">
        <v>28.04</v>
      </c>
      <c r="F228" s="34">
        <v>0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7.25" customHeight="1">
      <c r="A229" s="37">
        <v>219</v>
      </c>
      <c r="B229" s="35" t="s">
        <v>98</v>
      </c>
      <c r="C229" s="26">
        <v>11010460050</v>
      </c>
      <c r="D229" s="26">
        <v>2006</v>
      </c>
      <c r="E229" s="34">
        <v>4.42</v>
      </c>
      <c r="F229" s="34">
        <v>0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5.75">
      <c r="A230" s="37">
        <v>220</v>
      </c>
      <c r="B230" s="51" t="s">
        <v>99</v>
      </c>
      <c r="C230" s="26">
        <v>11010460153</v>
      </c>
      <c r="D230" s="26">
        <v>2010</v>
      </c>
      <c r="E230" s="34">
        <v>9.14</v>
      </c>
      <c r="F230" s="34">
        <v>0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5.75">
      <c r="A231" s="37">
        <v>221</v>
      </c>
      <c r="B231" s="25" t="s">
        <v>99</v>
      </c>
      <c r="C231" s="26">
        <v>11010460154</v>
      </c>
      <c r="D231" s="26">
        <v>2010</v>
      </c>
      <c r="E231" s="34">
        <v>8.1</v>
      </c>
      <c r="F231" s="34"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5.75">
      <c r="A232" s="37">
        <v>222</v>
      </c>
      <c r="B232" s="25" t="s">
        <v>100</v>
      </c>
      <c r="C232" s="26">
        <v>11010460123</v>
      </c>
      <c r="D232" s="26">
        <v>2008</v>
      </c>
      <c r="E232" s="34">
        <v>43.51</v>
      </c>
      <c r="F232" s="34"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7.25" customHeight="1">
      <c r="A233" s="37">
        <v>223</v>
      </c>
      <c r="B233" s="25" t="s">
        <v>101</v>
      </c>
      <c r="C233" s="26">
        <v>11010480306</v>
      </c>
      <c r="D233" s="26">
        <v>2005</v>
      </c>
      <c r="E233" s="34">
        <v>12.62</v>
      </c>
      <c r="F233" s="34">
        <v>0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5.75">
      <c r="A234" s="37">
        <v>224</v>
      </c>
      <c r="B234" s="25" t="s">
        <v>102</v>
      </c>
      <c r="C234" s="26">
        <v>11010480324</v>
      </c>
      <c r="D234" s="26">
        <v>2006</v>
      </c>
      <c r="E234" s="34">
        <v>8.68</v>
      </c>
      <c r="F234" s="34"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5.75">
      <c r="A235" s="37">
        <v>225</v>
      </c>
      <c r="B235" s="50" t="s">
        <v>103</v>
      </c>
      <c r="C235" s="23">
        <v>51023810115</v>
      </c>
      <c r="D235" s="23">
        <v>2013</v>
      </c>
      <c r="E235" s="204">
        <v>9.08</v>
      </c>
      <c r="F235" s="34">
        <v>0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5.75" customHeight="1">
      <c r="A236" s="37">
        <v>226</v>
      </c>
      <c r="B236" s="52" t="s">
        <v>104</v>
      </c>
      <c r="C236" s="53">
        <v>41010460174</v>
      </c>
      <c r="D236" s="21">
        <v>2014</v>
      </c>
      <c r="E236" s="204">
        <v>17.5</v>
      </c>
      <c r="F236" s="34">
        <v>0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5.75">
      <c r="A237" s="37">
        <v>227</v>
      </c>
      <c r="B237" s="25" t="s">
        <v>105</v>
      </c>
      <c r="C237" s="26">
        <v>11010460151</v>
      </c>
      <c r="D237" s="26">
        <v>2010</v>
      </c>
      <c r="E237" s="34">
        <v>22.12</v>
      </c>
      <c r="F237" s="34">
        <v>0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5.75">
      <c r="A238" s="37">
        <v>228</v>
      </c>
      <c r="B238" s="25" t="s">
        <v>105</v>
      </c>
      <c r="C238" s="26">
        <v>11010460152</v>
      </c>
      <c r="D238" s="26">
        <v>2010</v>
      </c>
      <c r="E238" s="34">
        <v>22.12</v>
      </c>
      <c r="F238" s="34">
        <v>0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5.75">
      <c r="A239" s="37">
        <v>229</v>
      </c>
      <c r="B239" s="25" t="s">
        <v>106</v>
      </c>
      <c r="C239" s="26">
        <v>11010460155</v>
      </c>
      <c r="D239" s="26">
        <v>2010</v>
      </c>
      <c r="E239" s="34">
        <v>18.11</v>
      </c>
      <c r="F239" s="34">
        <v>0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5.75">
      <c r="A240" s="37">
        <v>230</v>
      </c>
      <c r="B240" s="25" t="s">
        <v>107</v>
      </c>
      <c r="C240" s="26">
        <v>11010460110</v>
      </c>
      <c r="D240" s="26">
        <v>2008</v>
      </c>
      <c r="E240" s="34">
        <v>26.06</v>
      </c>
      <c r="F240" s="34">
        <v>0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5.75">
      <c r="A241" s="37">
        <v>231</v>
      </c>
      <c r="B241" s="25" t="s">
        <v>107</v>
      </c>
      <c r="C241" s="26">
        <v>11010460141</v>
      </c>
      <c r="D241" s="26">
        <v>2010</v>
      </c>
      <c r="E241" s="34">
        <v>23.2</v>
      </c>
      <c r="F241" s="34">
        <v>0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5.75">
      <c r="A242" s="37">
        <v>232</v>
      </c>
      <c r="B242" s="25" t="s">
        <v>107</v>
      </c>
      <c r="C242" s="26">
        <v>11010460156</v>
      </c>
      <c r="D242" s="26">
        <v>2010</v>
      </c>
      <c r="E242" s="34">
        <v>22.19</v>
      </c>
      <c r="F242" s="34">
        <v>0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5.75">
      <c r="A243" s="37">
        <v>233</v>
      </c>
      <c r="B243" s="25" t="s">
        <v>107</v>
      </c>
      <c r="C243" s="26">
        <v>11010460157</v>
      </c>
      <c r="D243" s="26">
        <v>2010</v>
      </c>
      <c r="E243" s="34">
        <v>22.19</v>
      </c>
      <c r="F243" s="34">
        <v>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5.75">
      <c r="A244" s="37">
        <v>234</v>
      </c>
      <c r="B244" s="25" t="s">
        <v>108</v>
      </c>
      <c r="C244" s="26">
        <v>11010460158</v>
      </c>
      <c r="D244" s="26">
        <v>2011</v>
      </c>
      <c r="E244" s="34">
        <v>26.68</v>
      </c>
      <c r="F244" s="34">
        <v>0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5.75">
      <c r="A245" s="37">
        <v>235</v>
      </c>
      <c r="B245" s="25" t="s">
        <v>109</v>
      </c>
      <c r="C245" s="26">
        <v>11010460111</v>
      </c>
      <c r="D245" s="26">
        <v>2008</v>
      </c>
      <c r="E245" s="34">
        <v>22.25</v>
      </c>
      <c r="F245" s="34">
        <v>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5.75">
      <c r="A246" s="37">
        <v>236</v>
      </c>
      <c r="B246" s="25" t="s">
        <v>110</v>
      </c>
      <c r="C246" s="26">
        <v>11010460124</v>
      </c>
      <c r="D246" s="26">
        <v>2008</v>
      </c>
      <c r="E246" s="34">
        <v>25</v>
      </c>
      <c r="F246" s="34">
        <v>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5.75">
      <c r="A247" s="37">
        <v>237</v>
      </c>
      <c r="B247" s="25" t="s">
        <v>111</v>
      </c>
      <c r="C247" s="26">
        <v>11010460139</v>
      </c>
      <c r="D247" s="26">
        <v>2009</v>
      </c>
      <c r="E247" s="34">
        <v>21.36</v>
      </c>
      <c r="F247" s="34">
        <v>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5.75">
      <c r="A248" s="37">
        <v>238</v>
      </c>
      <c r="B248" s="25" t="s">
        <v>112</v>
      </c>
      <c r="C248" s="26">
        <v>11010460112</v>
      </c>
      <c r="D248" s="26">
        <v>2008</v>
      </c>
      <c r="E248" s="34">
        <v>16.5</v>
      </c>
      <c r="F248" s="34">
        <v>0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5.75">
      <c r="A249" s="37">
        <v>239</v>
      </c>
      <c r="B249" s="25" t="s">
        <v>112</v>
      </c>
      <c r="C249" s="26">
        <v>11010460113</v>
      </c>
      <c r="D249" s="26">
        <v>2008</v>
      </c>
      <c r="E249" s="34">
        <v>16.5</v>
      </c>
      <c r="F249" s="34">
        <v>0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5.75">
      <c r="A250" s="37">
        <v>240</v>
      </c>
      <c r="B250" s="206" t="s">
        <v>113</v>
      </c>
      <c r="C250" s="21">
        <v>51023810128</v>
      </c>
      <c r="D250" s="21">
        <v>2013</v>
      </c>
      <c r="E250" s="204">
        <v>19.77</v>
      </c>
      <c r="F250" s="34">
        <v>0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5.75">
      <c r="A251" s="37">
        <v>241</v>
      </c>
      <c r="B251" s="206" t="s">
        <v>113</v>
      </c>
      <c r="C251" s="21">
        <v>51023810129</v>
      </c>
      <c r="D251" s="21">
        <v>2013</v>
      </c>
      <c r="E251" s="204">
        <v>19.77</v>
      </c>
      <c r="F251" s="34">
        <v>0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5.75">
      <c r="A252" s="37">
        <v>242</v>
      </c>
      <c r="B252" s="206" t="s">
        <v>113</v>
      </c>
      <c r="C252" s="21">
        <v>51023810130</v>
      </c>
      <c r="D252" s="21">
        <v>2013</v>
      </c>
      <c r="E252" s="204">
        <v>19.77</v>
      </c>
      <c r="F252" s="34">
        <v>0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5.75">
      <c r="A253" s="37">
        <v>243</v>
      </c>
      <c r="B253" s="206" t="s">
        <v>113</v>
      </c>
      <c r="C253" s="21">
        <v>51023810131</v>
      </c>
      <c r="D253" s="21">
        <v>2013</v>
      </c>
      <c r="E253" s="204">
        <v>19.77</v>
      </c>
      <c r="F253" s="34">
        <v>0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5.75">
      <c r="A254" s="37">
        <v>244</v>
      </c>
      <c r="B254" s="206" t="s">
        <v>113</v>
      </c>
      <c r="C254" s="21">
        <v>51023810132</v>
      </c>
      <c r="D254" s="21">
        <v>2013</v>
      </c>
      <c r="E254" s="204">
        <v>19.77</v>
      </c>
      <c r="F254" s="34">
        <v>0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5.75">
      <c r="A255" s="42">
        <v>245</v>
      </c>
      <c r="B255" s="206" t="s">
        <v>113</v>
      </c>
      <c r="C255" s="21">
        <v>51023810133</v>
      </c>
      <c r="D255" s="21">
        <v>2013</v>
      </c>
      <c r="E255" s="204">
        <v>19.77</v>
      </c>
      <c r="F255" s="34">
        <v>0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5.75">
      <c r="A256" s="37">
        <v>246</v>
      </c>
      <c r="B256" s="206" t="s">
        <v>113</v>
      </c>
      <c r="C256" s="21">
        <v>51023810134</v>
      </c>
      <c r="D256" s="21">
        <v>2013</v>
      </c>
      <c r="E256" s="204">
        <v>19.77</v>
      </c>
      <c r="F256" s="34">
        <v>0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5.75">
      <c r="A257" s="37">
        <v>247</v>
      </c>
      <c r="B257" s="206" t="s">
        <v>113</v>
      </c>
      <c r="C257" s="21">
        <v>51023810135</v>
      </c>
      <c r="D257" s="21">
        <v>2013</v>
      </c>
      <c r="E257" s="204">
        <v>19.77</v>
      </c>
      <c r="F257" s="34">
        <v>0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5.75">
      <c r="A258" s="37">
        <v>248</v>
      </c>
      <c r="B258" s="206" t="s">
        <v>113</v>
      </c>
      <c r="C258" s="21">
        <v>51023810136</v>
      </c>
      <c r="D258" s="21">
        <v>2013</v>
      </c>
      <c r="E258" s="204">
        <v>19.77</v>
      </c>
      <c r="F258" s="34">
        <v>0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5.75">
      <c r="A259" s="37">
        <v>249</v>
      </c>
      <c r="B259" s="206" t="s">
        <v>114</v>
      </c>
      <c r="C259" s="21">
        <v>51013460074</v>
      </c>
      <c r="D259" s="21">
        <v>2013</v>
      </c>
      <c r="E259" s="204">
        <v>19.99</v>
      </c>
      <c r="F259" s="34">
        <v>0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5.75">
      <c r="A260" s="37">
        <v>250</v>
      </c>
      <c r="B260" s="206" t="s">
        <v>114</v>
      </c>
      <c r="C260" s="21">
        <v>51013460075</v>
      </c>
      <c r="D260" s="21">
        <v>2013</v>
      </c>
      <c r="E260" s="204">
        <v>19.99</v>
      </c>
      <c r="F260" s="34">
        <v>0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5.75">
      <c r="A261" s="37">
        <v>251</v>
      </c>
      <c r="B261" s="206" t="s">
        <v>114</v>
      </c>
      <c r="C261" s="21">
        <v>51013460076</v>
      </c>
      <c r="D261" s="21">
        <v>2013</v>
      </c>
      <c r="E261" s="204">
        <v>19.99</v>
      </c>
      <c r="F261" s="34">
        <v>0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5.75">
      <c r="A262" s="37">
        <v>252</v>
      </c>
      <c r="B262" s="206" t="s">
        <v>115</v>
      </c>
      <c r="C262" s="21">
        <v>51023810116</v>
      </c>
      <c r="D262" s="21">
        <v>2013</v>
      </c>
      <c r="E262" s="204">
        <v>19</v>
      </c>
      <c r="F262" s="34">
        <v>0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5.75">
      <c r="A263" s="37">
        <v>253</v>
      </c>
      <c r="B263" s="206" t="s">
        <v>115</v>
      </c>
      <c r="C263" s="21">
        <v>51023810118</v>
      </c>
      <c r="D263" s="21">
        <v>2013</v>
      </c>
      <c r="E263" s="204">
        <v>19</v>
      </c>
      <c r="F263" s="34">
        <v>0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5.75">
      <c r="A264" s="37">
        <v>254</v>
      </c>
      <c r="B264" s="206" t="s">
        <v>115</v>
      </c>
      <c r="C264" s="21">
        <v>51023810119</v>
      </c>
      <c r="D264" s="21">
        <v>2013</v>
      </c>
      <c r="E264" s="204">
        <v>19</v>
      </c>
      <c r="F264" s="34">
        <v>0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5.75">
      <c r="A265" s="37">
        <v>255</v>
      </c>
      <c r="B265" s="206" t="s">
        <v>115</v>
      </c>
      <c r="C265" s="21">
        <v>51023810120</v>
      </c>
      <c r="D265" s="21">
        <v>2013</v>
      </c>
      <c r="E265" s="204">
        <v>19</v>
      </c>
      <c r="F265" s="34">
        <v>0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5.75">
      <c r="A266" s="37">
        <v>256</v>
      </c>
      <c r="B266" s="206" t="s">
        <v>115</v>
      </c>
      <c r="C266" s="21">
        <v>51023810121</v>
      </c>
      <c r="D266" s="21">
        <v>2013</v>
      </c>
      <c r="E266" s="204">
        <v>19</v>
      </c>
      <c r="F266" s="34">
        <v>0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5.75">
      <c r="A267" s="37">
        <v>257</v>
      </c>
      <c r="B267" s="206" t="s">
        <v>115</v>
      </c>
      <c r="C267" s="21">
        <v>51023810122</v>
      </c>
      <c r="D267" s="21">
        <v>2013</v>
      </c>
      <c r="E267" s="204">
        <v>19</v>
      </c>
      <c r="F267" s="34">
        <v>0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5.75">
      <c r="A268" s="37">
        <v>258</v>
      </c>
      <c r="B268" s="206" t="s">
        <v>115</v>
      </c>
      <c r="C268" s="21">
        <v>51023810124</v>
      </c>
      <c r="D268" s="21">
        <v>2013</v>
      </c>
      <c r="E268" s="204">
        <v>19</v>
      </c>
      <c r="F268" s="34">
        <v>0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5.75">
      <c r="A269" s="37">
        <v>259</v>
      </c>
      <c r="B269" s="206" t="s">
        <v>115</v>
      </c>
      <c r="C269" s="21">
        <v>51023810123</v>
      </c>
      <c r="D269" s="21">
        <v>2013</v>
      </c>
      <c r="E269" s="204">
        <v>19</v>
      </c>
      <c r="F269" s="34">
        <v>0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5.75" customHeight="1">
      <c r="A270" s="37">
        <v>260</v>
      </c>
      <c r="B270" s="201" t="s">
        <v>116</v>
      </c>
      <c r="C270" s="209">
        <v>41012431098</v>
      </c>
      <c r="D270" s="209">
        <v>2015</v>
      </c>
      <c r="E270" s="204">
        <v>18.7</v>
      </c>
      <c r="F270" s="34">
        <v>0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5.75" customHeight="1">
      <c r="A271" s="37">
        <v>261</v>
      </c>
      <c r="B271" s="201" t="s">
        <v>116</v>
      </c>
      <c r="C271" s="209">
        <v>41012431099</v>
      </c>
      <c r="D271" s="209">
        <v>2015</v>
      </c>
      <c r="E271" s="204">
        <v>18.7</v>
      </c>
      <c r="F271" s="34">
        <v>0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5.75" customHeight="1">
      <c r="A272" s="37">
        <v>262</v>
      </c>
      <c r="B272" s="201" t="s">
        <v>116</v>
      </c>
      <c r="C272" s="209">
        <v>41012431100</v>
      </c>
      <c r="D272" s="210">
        <v>2015</v>
      </c>
      <c r="E272" s="204">
        <v>18.7</v>
      </c>
      <c r="F272" s="34">
        <v>0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5.75" customHeight="1">
      <c r="A273" s="37">
        <v>263</v>
      </c>
      <c r="B273" s="201" t="s">
        <v>116</v>
      </c>
      <c r="C273" s="209">
        <v>41012431101</v>
      </c>
      <c r="D273" s="210">
        <v>2015</v>
      </c>
      <c r="E273" s="204">
        <v>18.7</v>
      </c>
      <c r="F273" s="34">
        <v>0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5.75" customHeight="1">
      <c r="A274" s="37">
        <v>264</v>
      </c>
      <c r="B274" s="201" t="s">
        <v>116</v>
      </c>
      <c r="C274" s="209">
        <v>41012431102</v>
      </c>
      <c r="D274" s="210">
        <v>2015</v>
      </c>
      <c r="E274" s="204">
        <v>18.7</v>
      </c>
      <c r="F274" s="34">
        <v>0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5.75">
      <c r="A275" s="37">
        <v>265</v>
      </c>
      <c r="B275" s="25" t="s">
        <v>117</v>
      </c>
      <c r="C275" s="21">
        <v>11010630629</v>
      </c>
      <c r="D275" s="21">
        <v>2008</v>
      </c>
      <c r="E275" s="34">
        <v>3.65</v>
      </c>
      <c r="F275" s="34">
        <v>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5.75">
      <c r="A276" s="37">
        <v>266</v>
      </c>
      <c r="B276" s="25" t="s">
        <v>118</v>
      </c>
      <c r="C276" s="21">
        <v>11010630525</v>
      </c>
      <c r="D276" s="21">
        <v>2008</v>
      </c>
      <c r="E276" s="34">
        <v>13.82</v>
      </c>
      <c r="F276" s="34">
        <v>0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5.75">
      <c r="A277" s="37">
        <v>267</v>
      </c>
      <c r="B277" s="25" t="s">
        <v>119</v>
      </c>
      <c r="C277" s="21">
        <v>11010630604</v>
      </c>
      <c r="D277" s="21">
        <v>2008</v>
      </c>
      <c r="E277" s="34">
        <v>8.64</v>
      </c>
      <c r="F277" s="34"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6.5" customHeight="1">
      <c r="A278" s="37">
        <v>268</v>
      </c>
      <c r="B278" s="25" t="s">
        <v>120</v>
      </c>
      <c r="C278" s="21">
        <v>11010630607</v>
      </c>
      <c r="D278" s="21">
        <v>2008</v>
      </c>
      <c r="E278" s="34">
        <v>7.21</v>
      </c>
      <c r="F278" s="34">
        <v>0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5.75">
      <c r="A279" s="37">
        <v>269</v>
      </c>
      <c r="B279" s="25" t="s">
        <v>121</v>
      </c>
      <c r="C279" s="21">
        <v>11010630612</v>
      </c>
      <c r="D279" s="21">
        <v>2008</v>
      </c>
      <c r="E279" s="34">
        <v>5.67</v>
      </c>
      <c r="F279" s="34">
        <v>0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32.25" customHeight="1">
      <c r="A280" s="37">
        <v>270</v>
      </c>
      <c r="B280" s="45" t="s">
        <v>122</v>
      </c>
      <c r="C280" s="21">
        <v>11010630611</v>
      </c>
      <c r="D280" s="21">
        <v>2008</v>
      </c>
      <c r="E280" s="34">
        <v>5.67</v>
      </c>
      <c r="F280" s="34">
        <v>0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5.75">
      <c r="A281" s="37">
        <v>271</v>
      </c>
      <c r="B281" s="25" t="s">
        <v>123</v>
      </c>
      <c r="C281" s="21">
        <v>11010630614</v>
      </c>
      <c r="D281" s="21">
        <v>2008</v>
      </c>
      <c r="E281" s="34">
        <v>15.36</v>
      </c>
      <c r="F281" s="34"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5.75">
      <c r="A282" s="37">
        <v>272</v>
      </c>
      <c r="B282" s="25" t="s">
        <v>124</v>
      </c>
      <c r="C282" s="21">
        <v>11010630610</v>
      </c>
      <c r="D282" s="21">
        <v>2008</v>
      </c>
      <c r="E282" s="34">
        <v>5.67</v>
      </c>
      <c r="F282" s="34">
        <v>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5" customHeight="1">
      <c r="A283" s="37">
        <v>273</v>
      </c>
      <c r="B283" s="45" t="s">
        <v>125</v>
      </c>
      <c r="C283" s="21">
        <v>11010630609</v>
      </c>
      <c r="D283" s="21">
        <v>2008</v>
      </c>
      <c r="E283" s="34">
        <v>7.69</v>
      </c>
      <c r="F283" s="34">
        <v>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5" customHeight="1">
      <c r="A284" s="42">
        <v>274</v>
      </c>
      <c r="B284" s="45" t="s">
        <v>126</v>
      </c>
      <c r="C284" s="21">
        <v>11010630564</v>
      </c>
      <c r="D284" s="21">
        <v>2008</v>
      </c>
      <c r="E284" s="34">
        <v>24.65</v>
      </c>
      <c r="F284" s="34">
        <v>0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5" customHeight="1">
      <c r="A285" s="37">
        <v>275</v>
      </c>
      <c r="B285" s="45" t="s">
        <v>127</v>
      </c>
      <c r="C285" s="21">
        <v>11010630565</v>
      </c>
      <c r="D285" s="21">
        <v>2008</v>
      </c>
      <c r="E285" s="34">
        <v>24.65</v>
      </c>
      <c r="F285" s="34">
        <v>0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5.75" customHeight="1">
      <c r="A286" s="37">
        <v>276</v>
      </c>
      <c r="B286" s="25" t="s">
        <v>128</v>
      </c>
      <c r="C286" s="21">
        <v>11010630562</v>
      </c>
      <c r="D286" s="21">
        <v>2008</v>
      </c>
      <c r="E286" s="34">
        <v>9.66</v>
      </c>
      <c r="F286" s="34">
        <v>0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5.75" customHeight="1">
      <c r="A287" s="37">
        <v>277</v>
      </c>
      <c r="B287" s="25" t="s">
        <v>129</v>
      </c>
      <c r="C287" s="21">
        <v>11010630521</v>
      </c>
      <c r="D287" s="21">
        <v>2008</v>
      </c>
      <c r="E287" s="34">
        <v>10.16</v>
      </c>
      <c r="F287" s="34">
        <v>0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5.75" customHeight="1">
      <c r="A288" s="37">
        <v>278</v>
      </c>
      <c r="B288" s="25" t="s">
        <v>281</v>
      </c>
      <c r="C288" s="21">
        <v>11010630595</v>
      </c>
      <c r="D288" s="21">
        <v>2008</v>
      </c>
      <c r="E288" s="34">
        <v>8.41</v>
      </c>
      <c r="F288" s="34"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30" customHeight="1">
      <c r="A289" s="37">
        <v>279</v>
      </c>
      <c r="B289" s="45" t="s">
        <v>130</v>
      </c>
      <c r="C289" s="21">
        <v>11010630547</v>
      </c>
      <c r="D289" s="21">
        <v>2008</v>
      </c>
      <c r="E289" s="34">
        <v>34.41</v>
      </c>
      <c r="F289" s="34"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5.75" customHeight="1">
      <c r="A290" s="37">
        <v>280</v>
      </c>
      <c r="B290" s="45" t="s">
        <v>131</v>
      </c>
      <c r="C290" s="21">
        <v>11013810032</v>
      </c>
      <c r="D290" s="21">
        <v>2008</v>
      </c>
      <c r="E290" s="34">
        <v>4.54</v>
      </c>
      <c r="F290" s="34">
        <v>0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5.75" customHeight="1">
      <c r="A291" s="37">
        <v>281</v>
      </c>
      <c r="B291" s="45" t="s">
        <v>131</v>
      </c>
      <c r="C291" s="21">
        <v>11013810031</v>
      </c>
      <c r="D291" s="21">
        <v>2008</v>
      </c>
      <c r="E291" s="34">
        <v>4.54</v>
      </c>
      <c r="F291" s="34">
        <v>0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5.75" customHeight="1">
      <c r="A292" s="37">
        <v>282</v>
      </c>
      <c r="B292" s="45" t="s">
        <v>131</v>
      </c>
      <c r="C292" s="21">
        <v>11013810030</v>
      </c>
      <c r="D292" s="21">
        <v>2008</v>
      </c>
      <c r="E292" s="34">
        <v>4.54</v>
      </c>
      <c r="F292" s="34">
        <v>0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5.75" customHeight="1">
      <c r="A293" s="37">
        <v>283</v>
      </c>
      <c r="B293" s="45" t="s">
        <v>131</v>
      </c>
      <c r="C293" s="21">
        <v>11013810029</v>
      </c>
      <c r="D293" s="21">
        <v>2008</v>
      </c>
      <c r="E293" s="34">
        <v>4.54</v>
      </c>
      <c r="F293" s="34">
        <v>0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5.75" customHeight="1">
      <c r="A294" s="37">
        <v>284</v>
      </c>
      <c r="B294" s="45" t="s">
        <v>131</v>
      </c>
      <c r="C294" s="21">
        <v>11013810028</v>
      </c>
      <c r="D294" s="26">
        <v>2008</v>
      </c>
      <c r="E294" s="34">
        <v>4.54</v>
      </c>
      <c r="F294" s="34">
        <v>0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5.75" customHeight="1">
      <c r="A295" s="37">
        <v>285</v>
      </c>
      <c r="B295" s="45" t="s">
        <v>131</v>
      </c>
      <c r="C295" s="21">
        <v>11013810027</v>
      </c>
      <c r="D295" s="26">
        <v>2008</v>
      </c>
      <c r="E295" s="34">
        <v>4.54</v>
      </c>
      <c r="F295" s="34">
        <v>0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5.75" customHeight="1">
      <c r="A296" s="37">
        <v>286</v>
      </c>
      <c r="B296" s="45" t="s">
        <v>131</v>
      </c>
      <c r="C296" s="21">
        <v>11013810026</v>
      </c>
      <c r="D296" s="26">
        <v>2008</v>
      </c>
      <c r="E296" s="34">
        <v>4.54</v>
      </c>
      <c r="F296" s="34">
        <v>0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5.75" customHeight="1">
      <c r="A297" s="37">
        <v>287</v>
      </c>
      <c r="B297" s="45" t="s">
        <v>131</v>
      </c>
      <c r="C297" s="21">
        <v>11013810025</v>
      </c>
      <c r="D297" s="26">
        <v>2008</v>
      </c>
      <c r="E297" s="34">
        <v>4.54</v>
      </c>
      <c r="F297" s="34">
        <v>0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5.75" customHeight="1">
      <c r="A298" s="37">
        <v>288</v>
      </c>
      <c r="B298" s="45" t="s">
        <v>131</v>
      </c>
      <c r="C298" s="21">
        <v>11013810024</v>
      </c>
      <c r="D298" s="26">
        <v>2008</v>
      </c>
      <c r="E298" s="34">
        <v>4.54</v>
      </c>
      <c r="F298" s="34">
        <v>0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5.75" customHeight="1">
      <c r="A299" s="37">
        <v>289</v>
      </c>
      <c r="B299" s="45" t="s">
        <v>131</v>
      </c>
      <c r="C299" s="21">
        <v>11013810023</v>
      </c>
      <c r="D299" s="26">
        <v>2008</v>
      </c>
      <c r="E299" s="34">
        <v>4.54</v>
      </c>
      <c r="F299" s="34">
        <v>0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5.75" customHeight="1">
      <c r="A300" s="37">
        <v>290</v>
      </c>
      <c r="B300" s="45" t="s">
        <v>131</v>
      </c>
      <c r="C300" s="21">
        <v>11013810022</v>
      </c>
      <c r="D300" s="26">
        <v>2008</v>
      </c>
      <c r="E300" s="34">
        <v>4.54</v>
      </c>
      <c r="F300" s="34">
        <v>0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5.75" customHeight="1">
      <c r="A301" s="37">
        <v>291</v>
      </c>
      <c r="B301" s="45" t="s">
        <v>131</v>
      </c>
      <c r="C301" s="21">
        <v>11013810021</v>
      </c>
      <c r="D301" s="26">
        <v>2008</v>
      </c>
      <c r="E301" s="34">
        <v>4.54</v>
      </c>
      <c r="F301" s="34">
        <v>0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5.75" customHeight="1">
      <c r="A302" s="37">
        <v>292</v>
      </c>
      <c r="B302" s="45" t="s">
        <v>131</v>
      </c>
      <c r="C302" s="21">
        <v>11013810020</v>
      </c>
      <c r="D302" s="26">
        <v>2008</v>
      </c>
      <c r="E302" s="34">
        <v>4.54</v>
      </c>
      <c r="F302" s="34">
        <v>0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5.75" customHeight="1">
      <c r="A303" s="37">
        <v>293</v>
      </c>
      <c r="B303" s="45" t="s">
        <v>131</v>
      </c>
      <c r="C303" s="21">
        <v>11013810019</v>
      </c>
      <c r="D303" s="26">
        <v>2008</v>
      </c>
      <c r="E303" s="34">
        <v>4.54</v>
      </c>
      <c r="F303" s="34"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5.75" customHeight="1">
      <c r="A304" s="37">
        <v>294</v>
      </c>
      <c r="B304" s="45" t="s">
        <v>131</v>
      </c>
      <c r="C304" s="21">
        <v>11010630528</v>
      </c>
      <c r="D304" s="26">
        <v>2008</v>
      </c>
      <c r="E304" s="34">
        <v>4.54</v>
      </c>
      <c r="F304" s="34">
        <v>0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5.75" customHeight="1">
      <c r="A305" s="37">
        <v>295</v>
      </c>
      <c r="B305" s="25" t="s">
        <v>132</v>
      </c>
      <c r="C305" s="26">
        <v>51013810019</v>
      </c>
      <c r="D305" s="26">
        <v>2008</v>
      </c>
      <c r="E305" s="34">
        <v>4.98</v>
      </c>
      <c r="F305" s="34">
        <v>0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5.75" customHeight="1">
      <c r="A306" s="37">
        <v>296</v>
      </c>
      <c r="B306" s="25" t="s">
        <v>132</v>
      </c>
      <c r="C306" s="26">
        <v>51013810018</v>
      </c>
      <c r="D306" s="26">
        <v>2008</v>
      </c>
      <c r="E306" s="34">
        <v>4.98</v>
      </c>
      <c r="F306" s="34">
        <v>0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5.75" customHeight="1">
      <c r="A307" s="37">
        <v>297</v>
      </c>
      <c r="B307" s="25" t="s">
        <v>132</v>
      </c>
      <c r="C307" s="26">
        <v>51013810017</v>
      </c>
      <c r="D307" s="26">
        <v>2008</v>
      </c>
      <c r="E307" s="34">
        <v>4.98</v>
      </c>
      <c r="F307" s="34">
        <v>0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5.75" customHeight="1">
      <c r="A308" s="37">
        <v>298</v>
      </c>
      <c r="B308" s="25" t="s">
        <v>132</v>
      </c>
      <c r="C308" s="26">
        <v>51013810016</v>
      </c>
      <c r="D308" s="26">
        <v>2008</v>
      </c>
      <c r="E308" s="34">
        <v>4.98</v>
      </c>
      <c r="F308" s="34">
        <v>0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5.75" customHeight="1">
      <c r="A309" s="37">
        <v>299</v>
      </c>
      <c r="B309" s="25" t="s">
        <v>132</v>
      </c>
      <c r="C309" s="26">
        <v>51013810015</v>
      </c>
      <c r="D309" s="26">
        <v>2008</v>
      </c>
      <c r="E309" s="34">
        <v>4.98</v>
      </c>
      <c r="F309" s="34">
        <v>0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5.75" customHeight="1">
      <c r="A310" s="37">
        <v>300</v>
      </c>
      <c r="B310" s="25" t="s">
        <v>132</v>
      </c>
      <c r="C310" s="26">
        <v>51013810014</v>
      </c>
      <c r="D310" s="26">
        <v>2008</v>
      </c>
      <c r="E310" s="34">
        <v>4.98</v>
      </c>
      <c r="F310" s="34">
        <v>0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5.75" customHeight="1">
      <c r="A311" s="37">
        <v>301</v>
      </c>
      <c r="B311" s="25" t="s">
        <v>132</v>
      </c>
      <c r="C311" s="26">
        <v>11010630591</v>
      </c>
      <c r="D311" s="26">
        <v>2008</v>
      </c>
      <c r="E311" s="34">
        <v>4.98</v>
      </c>
      <c r="F311" s="34">
        <v>0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5.75" customHeight="1">
      <c r="A312" s="37">
        <v>302</v>
      </c>
      <c r="B312" s="25" t="s">
        <v>132</v>
      </c>
      <c r="C312" s="26">
        <v>11010630590</v>
      </c>
      <c r="D312" s="26">
        <v>2008</v>
      </c>
      <c r="E312" s="34">
        <v>4.98</v>
      </c>
      <c r="F312" s="34">
        <v>0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5.75" customHeight="1">
      <c r="A313" s="42">
        <v>303</v>
      </c>
      <c r="B313" s="25" t="s">
        <v>132</v>
      </c>
      <c r="C313" s="26">
        <v>51013810021</v>
      </c>
      <c r="D313" s="26">
        <v>2008</v>
      </c>
      <c r="E313" s="34">
        <v>4.98</v>
      </c>
      <c r="F313" s="34">
        <v>0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5.75" customHeight="1">
      <c r="A314" s="37">
        <v>304</v>
      </c>
      <c r="B314" s="25" t="s">
        <v>132</v>
      </c>
      <c r="C314" s="26">
        <v>51013810022</v>
      </c>
      <c r="D314" s="26">
        <v>2008</v>
      </c>
      <c r="E314" s="34">
        <v>4.98</v>
      </c>
      <c r="F314" s="34">
        <v>0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5.75" customHeight="1">
      <c r="A315" s="37">
        <v>305</v>
      </c>
      <c r="B315" s="25" t="s">
        <v>132</v>
      </c>
      <c r="C315" s="26">
        <v>51013810023</v>
      </c>
      <c r="D315" s="26">
        <v>2008</v>
      </c>
      <c r="E315" s="34">
        <v>4.98</v>
      </c>
      <c r="F315" s="34">
        <v>0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5.75" customHeight="1">
      <c r="A316" s="37">
        <v>306</v>
      </c>
      <c r="B316" s="25" t="s">
        <v>132</v>
      </c>
      <c r="C316" s="26">
        <v>51013810024</v>
      </c>
      <c r="D316" s="26">
        <v>2008</v>
      </c>
      <c r="E316" s="34">
        <v>4.98</v>
      </c>
      <c r="F316" s="34">
        <v>0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5.75" customHeight="1">
      <c r="A317" s="37">
        <v>307</v>
      </c>
      <c r="B317" s="25" t="s">
        <v>132</v>
      </c>
      <c r="C317" s="26">
        <v>51013810025</v>
      </c>
      <c r="D317" s="26">
        <v>2008</v>
      </c>
      <c r="E317" s="34">
        <v>4.98</v>
      </c>
      <c r="F317" s="34">
        <v>0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5.75" customHeight="1">
      <c r="A318" s="37">
        <v>308</v>
      </c>
      <c r="B318" s="25" t="s">
        <v>132</v>
      </c>
      <c r="C318" s="26">
        <v>51013810026</v>
      </c>
      <c r="D318" s="26">
        <v>2008</v>
      </c>
      <c r="E318" s="34">
        <v>4.98</v>
      </c>
      <c r="F318" s="34">
        <v>0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5.75" customHeight="1">
      <c r="A319" s="37">
        <v>309</v>
      </c>
      <c r="B319" s="25" t="s">
        <v>132</v>
      </c>
      <c r="C319" s="26">
        <v>51013810020</v>
      </c>
      <c r="D319" s="26">
        <v>2008</v>
      </c>
      <c r="E319" s="34">
        <v>4.98</v>
      </c>
      <c r="F319" s="34">
        <v>0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5.75" customHeight="1">
      <c r="A320" s="37">
        <v>310</v>
      </c>
      <c r="B320" s="25" t="s">
        <v>133</v>
      </c>
      <c r="C320" s="26">
        <v>11010600591</v>
      </c>
      <c r="D320" s="26">
        <v>2008</v>
      </c>
      <c r="E320" s="34">
        <v>3.66</v>
      </c>
      <c r="F320" s="34">
        <v>0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5.75" customHeight="1">
      <c r="A321" s="37">
        <v>311</v>
      </c>
      <c r="B321" s="25" t="s">
        <v>133</v>
      </c>
      <c r="C321" s="26">
        <v>51013810028</v>
      </c>
      <c r="D321" s="26">
        <v>2008</v>
      </c>
      <c r="E321" s="34">
        <v>3.66</v>
      </c>
      <c r="F321" s="34">
        <v>0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5.75" customHeight="1">
      <c r="A322" s="37">
        <v>312</v>
      </c>
      <c r="B322" s="25" t="s">
        <v>133</v>
      </c>
      <c r="C322" s="26">
        <v>51013810029</v>
      </c>
      <c r="D322" s="26">
        <v>2008</v>
      </c>
      <c r="E322" s="34">
        <v>3.66</v>
      </c>
      <c r="F322" s="34">
        <v>0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5.75" customHeight="1">
      <c r="A323" s="37">
        <v>313</v>
      </c>
      <c r="B323" s="25" t="s">
        <v>133</v>
      </c>
      <c r="C323" s="26">
        <v>51013810030</v>
      </c>
      <c r="D323" s="26">
        <v>2008</v>
      </c>
      <c r="E323" s="34">
        <v>3.66</v>
      </c>
      <c r="F323" s="34">
        <v>0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5.75" customHeight="1">
      <c r="A324" s="37">
        <v>314</v>
      </c>
      <c r="B324" s="25" t="s">
        <v>133</v>
      </c>
      <c r="C324" s="26">
        <v>51013810031</v>
      </c>
      <c r="D324" s="26">
        <v>2008</v>
      </c>
      <c r="E324" s="34">
        <v>3.66</v>
      </c>
      <c r="F324" s="34">
        <v>0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5.75" customHeight="1">
      <c r="A325" s="37">
        <v>315</v>
      </c>
      <c r="B325" s="25" t="s">
        <v>133</v>
      </c>
      <c r="C325" s="26">
        <v>51013810032</v>
      </c>
      <c r="D325" s="26">
        <v>2008</v>
      </c>
      <c r="E325" s="34">
        <v>3.66</v>
      </c>
      <c r="F325" s="34">
        <v>0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5.75" customHeight="1">
      <c r="A326" s="37">
        <v>316</v>
      </c>
      <c r="B326" s="25" t="s">
        <v>133</v>
      </c>
      <c r="C326" s="26">
        <v>51013810033</v>
      </c>
      <c r="D326" s="26">
        <v>2008</v>
      </c>
      <c r="E326" s="34">
        <v>3.66</v>
      </c>
      <c r="F326" s="34">
        <v>0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5.75" customHeight="1">
      <c r="A327" s="37">
        <v>317</v>
      </c>
      <c r="B327" s="25" t="s">
        <v>133</v>
      </c>
      <c r="C327" s="26">
        <v>51013810034</v>
      </c>
      <c r="D327" s="26">
        <v>2008</v>
      </c>
      <c r="E327" s="34">
        <v>3.66</v>
      </c>
      <c r="F327" s="34">
        <v>0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5.75" customHeight="1">
      <c r="A328" s="37">
        <v>318</v>
      </c>
      <c r="B328" s="25" t="s">
        <v>133</v>
      </c>
      <c r="C328" s="26">
        <v>51013810035</v>
      </c>
      <c r="D328" s="26">
        <v>2008</v>
      </c>
      <c r="E328" s="34">
        <v>3.66</v>
      </c>
      <c r="F328" s="34">
        <v>0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5.75" customHeight="1">
      <c r="A329" s="37">
        <v>319</v>
      </c>
      <c r="B329" s="25" t="s">
        <v>133</v>
      </c>
      <c r="C329" s="26">
        <v>51013810036</v>
      </c>
      <c r="D329" s="26">
        <v>2008</v>
      </c>
      <c r="E329" s="34">
        <v>3.66</v>
      </c>
      <c r="F329" s="34">
        <v>0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5.75" customHeight="1">
      <c r="A330" s="37">
        <v>320</v>
      </c>
      <c r="B330" s="25" t="s">
        <v>133</v>
      </c>
      <c r="C330" s="26">
        <v>51013810037</v>
      </c>
      <c r="D330" s="26">
        <v>2008</v>
      </c>
      <c r="E330" s="34">
        <v>3.66</v>
      </c>
      <c r="F330" s="34">
        <v>0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5.75" customHeight="1">
      <c r="A331" s="37">
        <v>321</v>
      </c>
      <c r="B331" s="25" t="s">
        <v>133</v>
      </c>
      <c r="C331" s="26">
        <v>51013810038</v>
      </c>
      <c r="D331" s="26">
        <v>2008</v>
      </c>
      <c r="E331" s="34">
        <v>3.66</v>
      </c>
      <c r="F331" s="34">
        <v>0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5.75" customHeight="1">
      <c r="A332" s="37">
        <v>322</v>
      </c>
      <c r="B332" s="25" t="s">
        <v>133</v>
      </c>
      <c r="C332" s="26">
        <v>51013810039</v>
      </c>
      <c r="D332" s="26">
        <v>2008</v>
      </c>
      <c r="E332" s="34">
        <v>3.66</v>
      </c>
      <c r="F332" s="34">
        <v>0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5.75" customHeight="1">
      <c r="A333" s="37">
        <v>323</v>
      </c>
      <c r="B333" s="25" t="s">
        <v>133</v>
      </c>
      <c r="C333" s="26">
        <v>51013810040</v>
      </c>
      <c r="D333" s="26">
        <v>2008</v>
      </c>
      <c r="E333" s="34">
        <v>3.66</v>
      </c>
      <c r="F333" s="34">
        <v>0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5.75" customHeight="1">
      <c r="A334" s="37">
        <v>324</v>
      </c>
      <c r="B334" s="25" t="s">
        <v>133</v>
      </c>
      <c r="C334" s="26">
        <v>51013810041</v>
      </c>
      <c r="D334" s="26">
        <v>2008</v>
      </c>
      <c r="E334" s="34">
        <v>3.66</v>
      </c>
      <c r="F334" s="34">
        <v>0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31.5">
      <c r="A335" s="37">
        <v>325</v>
      </c>
      <c r="B335" s="45" t="s">
        <v>1206</v>
      </c>
      <c r="C335" s="26">
        <v>11010630561</v>
      </c>
      <c r="D335" s="26">
        <v>2008</v>
      </c>
      <c r="E335" s="34">
        <v>6.97</v>
      </c>
      <c r="F335" s="34">
        <v>0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31.5">
      <c r="A336" s="37">
        <v>326</v>
      </c>
      <c r="B336" s="45" t="s">
        <v>1206</v>
      </c>
      <c r="C336" s="26">
        <v>51013810064</v>
      </c>
      <c r="D336" s="26">
        <v>2008</v>
      </c>
      <c r="E336" s="34">
        <v>6.97</v>
      </c>
      <c r="F336" s="34">
        <v>0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31.5">
      <c r="A337" s="37">
        <v>327</v>
      </c>
      <c r="B337" s="45" t="s">
        <v>1206</v>
      </c>
      <c r="C337" s="26">
        <v>51013810065</v>
      </c>
      <c r="D337" s="26">
        <v>2008</v>
      </c>
      <c r="E337" s="34">
        <v>6.97</v>
      </c>
      <c r="F337" s="34">
        <v>0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31.5">
      <c r="A338" s="37">
        <v>328</v>
      </c>
      <c r="B338" s="45" t="s">
        <v>1206</v>
      </c>
      <c r="C338" s="26">
        <v>51013810066</v>
      </c>
      <c r="D338" s="26">
        <v>2008</v>
      </c>
      <c r="E338" s="34">
        <v>6.97</v>
      </c>
      <c r="F338" s="34">
        <v>0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31.5">
      <c r="A339" s="42">
        <v>329</v>
      </c>
      <c r="B339" s="45" t="s">
        <v>1206</v>
      </c>
      <c r="C339" s="26">
        <v>51013810067</v>
      </c>
      <c r="D339" s="26">
        <v>2008</v>
      </c>
      <c r="E339" s="34">
        <v>6.97</v>
      </c>
      <c r="F339" s="34">
        <v>0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31.5">
      <c r="A340" s="37">
        <v>330</v>
      </c>
      <c r="B340" s="45" t="s">
        <v>1206</v>
      </c>
      <c r="C340" s="26">
        <v>51013810068</v>
      </c>
      <c r="D340" s="26">
        <v>2008</v>
      </c>
      <c r="E340" s="34">
        <v>6.97</v>
      </c>
      <c r="F340" s="34">
        <v>0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31.5">
      <c r="A341" s="37">
        <v>331</v>
      </c>
      <c r="B341" s="45" t="s">
        <v>1206</v>
      </c>
      <c r="C341" s="26">
        <v>51013810069</v>
      </c>
      <c r="D341" s="26">
        <v>2008</v>
      </c>
      <c r="E341" s="34">
        <v>6.97</v>
      </c>
      <c r="F341" s="34">
        <v>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31.5">
      <c r="A342" s="37">
        <v>332</v>
      </c>
      <c r="B342" s="45" t="s">
        <v>1206</v>
      </c>
      <c r="C342" s="26">
        <v>51013810070</v>
      </c>
      <c r="D342" s="26">
        <v>2008</v>
      </c>
      <c r="E342" s="34">
        <v>6.97</v>
      </c>
      <c r="F342" s="34">
        <v>0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31.5">
      <c r="A343" s="37">
        <v>333</v>
      </c>
      <c r="B343" s="45" t="s">
        <v>1206</v>
      </c>
      <c r="C343" s="26">
        <v>51013810071</v>
      </c>
      <c r="D343" s="26">
        <v>2008</v>
      </c>
      <c r="E343" s="34">
        <v>6.97</v>
      </c>
      <c r="F343" s="34">
        <v>0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31.5">
      <c r="A344" s="37">
        <v>334</v>
      </c>
      <c r="B344" s="45" t="s">
        <v>1206</v>
      </c>
      <c r="C344" s="26">
        <v>51013810072</v>
      </c>
      <c r="D344" s="26">
        <v>2008</v>
      </c>
      <c r="E344" s="34">
        <v>6.97</v>
      </c>
      <c r="F344" s="34">
        <v>0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31.5">
      <c r="A345" s="37">
        <v>335</v>
      </c>
      <c r="B345" s="45" t="s">
        <v>1206</v>
      </c>
      <c r="C345" s="26">
        <v>51013810073</v>
      </c>
      <c r="D345" s="26">
        <v>2008</v>
      </c>
      <c r="E345" s="34">
        <v>6.97</v>
      </c>
      <c r="F345" s="34">
        <v>0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31.5">
      <c r="A346" s="37">
        <v>336</v>
      </c>
      <c r="B346" s="45" t="s">
        <v>1206</v>
      </c>
      <c r="C346" s="26">
        <v>51013810074</v>
      </c>
      <c r="D346" s="26">
        <v>2008</v>
      </c>
      <c r="E346" s="34">
        <v>6.97</v>
      </c>
      <c r="F346" s="34">
        <v>0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31.5">
      <c r="A347" s="37">
        <v>337</v>
      </c>
      <c r="B347" s="45" t="s">
        <v>1206</v>
      </c>
      <c r="C347" s="26">
        <v>51013810075</v>
      </c>
      <c r="D347" s="26">
        <v>2008</v>
      </c>
      <c r="E347" s="34">
        <v>6.97</v>
      </c>
      <c r="F347" s="34">
        <v>0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34.5" customHeight="1">
      <c r="A348" s="37">
        <v>338</v>
      </c>
      <c r="B348" s="45" t="s">
        <v>1206</v>
      </c>
      <c r="C348" s="26">
        <v>51013810076</v>
      </c>
      <c r="D348" s="26">
        <v>2008</v>
      </c>
      <c r="E348" s="34">
        <v>6.97</v>
      </c>
      <c r="F348" s="34">
        <v>0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31.5">
      <c r="A349" s="37">
        <v>339</v>
      </c>
      <c r="B349" s="45" t="s">
        <v>1206</v>
      </c>
      <c r="C349" s="26">
        <v>51013810077</v>
      </c>
      <c r="D349" s="26">
        <v>2008</v>
      </c>
      <c r="E349" s="34">
        <v>6.97</v>
      </c>
      <c r="F349" s="34">
        <v>0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5.75" customHeight="1">
      <c r="A350" s="37">
        <v>340</v>
      </c>
      <c r="B350" s="45" t="s">
        <v>134</v>
      </c>
      <c r="C350" s="26">
        <v>11010630621</v>
      </c>
      <c r="D350" s="26">
        <v>2008</v>
      </c>
      <c r="E350" s="34">
        <v>4.58</v>
      </c>
      <c r="F350" s="34">
        <v>0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5.75" customHeight="1">
      <c r="A351" s="37">
        <v>341</v>
      </c>
      <c r="B351" s="25" t="s">
        <v>135</v>
      </c>
      <c r="C351" s="26">
        <v>11010630522</v>
      </c>
      <c r="D351" s="26">
        <v>2008</v>
      </c>
      <c r="E351" s="34">
        <v>5.18</v>
      </c>
      <c r="F351" s="34">
        <v>0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5.75" customHeight="1">
      <c r="A352" s="37">
        <v>342</v>
      </c>
      <c r="B352" s="25" t="s">
        <v>136</v>
      </c>
      <c r="C352" s="26">
        <v>11010630551</v>
      </c>
      <c r="D352" s="26">
        <v>2008</v>
      </c>
      <c r="E352" s="34">
        <v>3.26</v>
      </c>
      <c r="F352" s="34">
        <v>0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5.75" customHeight="1">
      <c r="A353" s="37">
        <v>343</v>
      </c>
      <c r="B353" s="25" t="s">
        <v>137</v>
      </c>
      <c r="C353" s="26">
        <v>11010630523</v>
      </c>
      <c r="D353" s="26">
        <v>2008</v>
      </c>
      <c r="E353" s="34">
        <v>5.18</v>
      </c>
      <c r="F353" s="34">
        <v>0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5.75" customHeight="1">
      <c r="A354" s="37">
        <v>344</v>
      </c>
      <c r="B354" s="25" t="s">
        <v>137</v>
      </c>
      <c r="C354" s="26">
        <v>51013810044</v>
      </c>
      <c r="D354" s="26">
        <v>2008</v>
      </c>
      <c r="E354" s="34">
        <v>5.18</v>
      </c>
      <c r="F354" s="34">
        <v>0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5.75" customHeight="1">
      <c r="A355" s="37">
        <v>345</v>
      </c>
      <c r="B355" s="25" t="s">
        <v>137</v>
      </c>
      <c r="C355" s="26">
        <v>51013810043</v>
      </c>
      <c r="D355" s="26">
        <v>2008</v>
      </c>
      <c r="E355" s="34">
        <v>5.18</v>
      </c>
      <c r="F355" s="34">
        <v>0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5.75" customHeight="1">
      <c r="A356" s="37">
        <v>346</v>
      </c>
      <c r="B356" s="25" t="s">
        <v>138</v>
      </c>
      <c r="C356" s="26">
        <v>11010630526</v>
      </c>
      <c r="D356" s="26">
        <v>2008</v>
      </c>
      <c r="E356" s="34">
        <v>3.15</v>
      </c>
      <c r="F356" s="34">
        <v>0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5.75" customHeight="1">
      <c r="A357" s="37">
        <v>347</v>
      </c>
      <c r="B357" s="25" t="s">
        <v>138</v>
      </c>
      <c r="C357" s="26">
        <v>51013810046</v>
      </c>
      <c r="D357" s="26">
        <v>2008</v>
      </c>
      <c r="E357" s="34">
        <v>3.15</v>
      </c>
      <c r="F357" s="34">
        <v>0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5.75" customHeight="1">
      <c r="A358" s="42">
        <v>348</v>
      </c>
      <c r="B358" s="25" t="s">
        <v>138</v>
      </c>
      <c r="C358" s="26">
        <v>51013810047</v>
      </c>
      <c r="D358" s="26">
        <v>2008</v>
      </c>
      <c r="E358" s="34">
        <v>3.15</v>
      </c>
      <c r="F358" s="34">
        <v>0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5.75" customHeight="1">
      <c r="A359" s="37">
        <v>349</v>
      </c>
      <c r="B359" s="25" t="s">
        <v>138</v>
      </c>
      <c r="C359" s="26">
        <v>51013810048</v>
      </c>
      <c r="D359" s="26">
        <v>2008</v>
      </c>
      <c r="E359" s="34">
        <v>3.15</v>
      </c>
      <c r="F359" s="34">
        <v>0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5.75" customHeight="1">
      <c r="A360" s="37">
        <v>350</v>
      </c>
      <c r="B360" s="25" t="s">
        <v>138</v>
      </c>
      <c r="C360" s="26">
        <v>51013810049</v>
      </c>
      <c r="D360" s="26">
        <v>2008</v>
      </c>
      <c r="E360" s="34">
        <v>3.15</v>
      </c>
      <c r="F360" s="34">
        <v>0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5.75" customHeight="1">
      <c r="A361" s="37">
        <v>351</v>
      </c>
      <c r="B361" s="25" t="s">
        <v>138</v>
      </c>
      <c r="C361" s="26">
        <v>51013810050</v>
      </c>
      <c r="D361" s="26">
        <v>2008</v>
      </c>
      <c r="E361" s="34">
        <v>3.15</v>
      </c>
      <c r="F361" s="34">
        <v>0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5.75" customHeight="1">
      <c r="A362" s="37">
        <v>352</v>
      </c>
      <c r="B362" s="25" t="s">
        <v>138</v>
      </c>
      <c r="C362" s="26">
        <v>51013810051</v>
      </c>
      <c r="D362" s="26">
        <v>2008</v>
      </c>
      <c r="E362" s="34">
        <v>3.15</v>
      </c>
      <c r="F362" s="34">
        <v>0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5.75" customHeight="1">
      <c r="A363" s="37">
        <v>353</v>
      </c>
      <c r="B363" s="25" t="s">
        <v>138</v>
      </c>
      <c r="C363" s="26">
        <v>51013810052</v>
      </c>
      <c r="D363" s="26">
        <v>2008</v>
      </c>
      <c r="E363" s="34">
        <v>3.15</v>
      </c>
      <c r="F363" s="34">
        <v>0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5.75" customHeight="1">
      <c r="A364" s="37">
        <v>354</v>
      </c>
      <c r="B364" s="25" t="s">
        <v>138</v>
      </c>
      <c r="C364" s="26">
        <v>51013810053</v>
      </c>
      <c r="D364" s="26">
        <v>2008</v>
      </c>
      <c r="E364" s="34">
        <v>3.15</v>
      </c>
      <c r="F364" s="34">
        <v>0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5.75" customHeight="1">
      <c r="A365" s="37">
        <v>355</v>
      </c>
      <c r="B365" s="25" t="s">
        <v>138</v>
      </c>
      <c r="C365" s="26">
        <v>51013810054</v>
      </c>
      <c r="D365" s="26">
        <v>2008</v>
      </c>
      <c r="E365" s="34">
        <v>3.15</v>
      </c>
      <c r="F365" s="34">
        <v>0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5.75" customHeight="1">
      <c r="A366" s="37">
        <v>356</v>
      </c>
      <c r="B366" s="25" t="s">
        <v>138</v>
      </c>
      <c r="C366" s="26">
        <v>51013810055</v>
      </c>
      <c r="D366" s="26">
        <v>2008</v>
      </c>
      <c r="E366" s="34">
        <v>3.15</v>
      </c>
      <c r="F366" s="34">
        <v>0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5.75" customHeight="1">
      <c r="A367" s="37">
        <v>357</v>
      </c>
      <c r="B367" s="25" t="s">
        <v>138</v>
      </c>
      <c r="C367" s="26">
        <v>51013810056</v>
      </c>
      <c r="D367" s="26">
        <v>2008</v>
      </c>
      <c r="E367" s="34">
        <v>3.15</v>
      </c>
      <c r="F367" s="34">
        <v>0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5.75" customHeight="1">
      <c r="A368" s="37">
        <v>358</v>
      </c>
      <c r="B368" s="25" t="s">
        <v>138</v>
      </c>
      <c r="C368" s="26">
        <v>51013810057</v>
      </c>
      <c r="D368" s="26">
        <v>2008</v>
      </c>
      <c r="E368" s="34">
        <v>3.15</v>
      </c>
      <c r="F368" s="34">
        <v>0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5.75" customHeight="1">
      <c r="A369" s="37">
        <v>359</v>
      </c>
      <c r="B369" s="25" t="s">
        <v>138</v>
      </c>
      <c r="C369" s="26">
        <v>51013810058</v>
      </c>
      <c r="D369" s="26">
        <v>2008</v>
      </c>
      <c r="E369" s="34">
        <v>3.15</v>
      </c>
      <c r="F369" s="34">
        <v>0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5.75" customHeight="1">
      <c r="A370" s="37">
        <v>360</v>
      </c>
      <c r="B370" s="25" t="s">
        <v>138</v>
      </c>
      <c r="C370" s="26">
        <v>51013810059</v>
      </c>
      <c r="D370" s="26">
        <v>2008</v>
      </c>
      <c r="E370" s="34">
        <v>3.15</v>
      </c>
      <c r="F370" s="34">
        <v>0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5.75" customHeight="1">
      <c r="A371" s="37">
        <v>361</v>
      </c>
      <c r="B371" s="25" t="s">
        <v>139</v>
      </c>
      <c r="C371" s="26">
        <v>11010630529</v>
      </c>
      <c r="D371" s="26">
        <v>2008</v>
      </c>
      <c r="E371" s="34">
        <v>5.8</v>
      </c>
      <c r="F371" s="34">
        <v>0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5.75" customHeight="1">
      <c r="A372" s="37">
        <v>362</v>
      </c>
      <c r="B372" s="25" t="s">
        <v>139</v>
      </c>
      <c r="C372" s="26">
        <v>51013810062</v>
      </c>
      <c r="D372" s="26">
        <v>2008</v>
      </c>
      <c r="E372" s="34">
        <v>5.8</v>
      </c>
      <c r="F372" s="34">
        <v>0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5.75" customHeight="1">
      <c r="A373" s="37">
        <v>363</v>
      </c>
      <c r="B373" s="25" t="s">
        <v>139</v>
      </c>
      <c r="C373" s="26">
        <v>51013810061</v>
      </c>
      <c r="D373" s="26">
        <v>2008</v>
      </c>
      <c r="E373" s="34">
        <v>5.8</v>
      </c>
      <c r="F373" s="34">
        <v>0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5.75" customHeight="1">
      <c r="A374" s="37">
        <v>364</v>
      </c>
      <c r="B374" s="25" t="s">
        <v>140</v>
      </c>
      <c r="C374" s="26">
        <v>11010630606</v>
      </c>
      <c r="D374" s="26">
        <v>2008</v>
      </c>
      <c r="E374" s="34">
        <v>7.39</v>
      </c>
      <c r="F374" s="34">
        <v>0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5.75" customHeight="1">
      <c r="A375" s="37">
        <v>365</v>
      </c>
      <c r="B375" s="25" t="s">
        <v>141</v>
      </c>
      <c r="C375" s="26">
        <v>11010630546</v>
      </c>
      <c r="D375" s="26">
        <v>2008</v>
      </c>
      <c r="E375" s="34">
        <v>3.79</v>
      </c>
      <c r="F375" s="34">
        <v>0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5.75" customHeight="1">
      <c r="A376" s="37">
        <v>366</v>
      </c>
      <c r="B376" s="25" t="s">
        <v>142</v>
      </c>
      <c r="C376" s="26">
        <v>11010480342</v>
      </c>
      <c r="D376" s="26">
        <v>2006</v>
      </c>
      <c r="E376" s="34">
        <v>5.38</v>
      </c>
      <c r="F376" s="34">
        <v>0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5.75" customHeight="1">
      <c r="A377" s="37">
        <v>367</v>
      </c>
      <c r="B377" s="25" t="s">
        <v>142</v>
      </c>
      <c r="C377" s="26">
        <v>11010630516</v>
      </c>
      <c r="D377" s="26">
        <v>2008</v>
      </c>
      <c r="E377" s="34">
        <v>5.4</v>
      </c>
      <c r="F377" s="34">
        <v>0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5.75" customHeight="1">
      <c r="A378" s="37">
        <v>368</v>
      </c>
      <c r="B378" s="25" t="s">
        <v>143</v>
      </c>
      <c r="C378" s="26">
        <v>11010630599</v>
      </c>
      <c r="D378" s="26">
        <v>2008</v>
      </c>
      <c r="E378" s="34">
        <v>5.34</v>
      </c>
      <c r="F378" s="34">
        <v>0</v>
      </c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5.75" customHeight="1">
      <c r="A379" s="37">
        <v>369</v>
      </c>
      <c r="B379" s="25" t="s">
        <v>144</v>
      </c>
      <c r="C379" s="26">
        <v>11010480315</v>
      </c>
      <c r="D379" s="26">
        <v>2005</v>
      </c>
      <c r="E379" s="34">
        <v>3.13</v>
      </c>
      <c r="F379" s="34">
        <v>0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5.75" customHeight="1">
      <c r="A380" s="37">
        <v>370</v>
      </c>
      <c r="B380" s="25" t="s">
        <v>145</v>
      </c>
      <c r="C380" s="26">
        <v>11010460097</v>
      </c>
      <c r="D380" s="26">
        <v>2007</v>
      </c>
      <c r="E380" s="34">
        <v>21.96</v>
      </c>
      <c r="F380" s="34">
        <v>0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5.75" customHeight="1">
      <c r="A381" s="37">
        <v>371</v>
      </c>
      <c r="B381" s="25" t="s">
        <v>146</v>
      </c>
      <c r="C381" s="26">
        <v>11010480416</v>
      </c>
      <c r="D381" s="26">
        <v>2008</v>
      </c>
      <c r="E381" s="34">
        <v>9.25</v>
      </c>
      <c r="F381" s="34">
        <v>0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5.75" customHeight="1">
      <c r="A382" s="37">
        <v>372</v>
      </c>
      <c r="B382" s="25" t="s">
        <v>147</v>
      </c>
      <c r="C382" s="26">
        <v>11010630686</v>
      </c>
      <c r="D382" s="26">
        <v>2008</v>
      </c>
      <c r="E382" s="34">
        <v>7.8</v>
      </c>
      <c r="F382" s="34">
        <v>0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5.75" customHeight="1">
      <c r="A383" s="37">
        <v>373</v>
      </c>
      <c r="B383" s="25" t="s">
        <v>148</v>
      </c>
      <c r="C383" s="26">
        <v>11010480308</v>
      </c>
      <c r="D383" s="26">
        <v>2005</v>
      </c>
      <c r="E383" s="34">
        <v>6.88</v>
      </c>
      <c r="F383" s="34">
        <v>0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5.75" customHeight="1">
      <c r="A384" s="37">
        <v>374</v>
      </c>
      <c r="B384" s="25" t="s">
        <v>149</v>
      </c>
      <c r="C384" s="26">
        <v>11010460138</v>
      </c>
      <c r="D384" s="26">
        <v>2008</v>
      </c>
      <c r="E384" s="34">
        <v>4.24</v>
      </c>
      <c r="F384" s="34">
        <v>0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5.75" customHeight="1">
      <c r="A385" s="37">
        <v>375</v>
      </c>
      <c r="B385" s="25" t="s">
        <v>150</v>
      </c>
      <c r="C385" s="26">
        <v>11010460147</v>
      </c>
      <c r="D385" s="26">
        <v>2008</v>
      </c>
      <c r="E385" s="34">
        <v>11.65</v>
      </c>
      <c r="F385" s="34">
        <v>0</v>
      </c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5.75" customHeight="1">
      <c r="A386" s="37">
        <v>376</v>
      </c>
      <c r="B386" s="25" t="s">
        <v>150</v>
      </c>
      <c r="C386" s="26">
        <v>11010460148</v>
      </c>
      <c r="D386" s="26">
        <v>2008</v>
      </c>
      <c r="E386" s="34">
        <v>11.65</v>
      </c>
      <c r="F386" s="34">
        <v>0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5.75" customHeight="1">
      <c r="A387" s="37">
        <v>377</v>
      </c>
      <c r="B387" s="25" t="s">
        <v>151</v>
      </c>
      <c r="C387" s="26">
        <v>11010480152</v>
      </c>
      <c r="D387" s="26">
        <v>1987</v>
      </c>
      <c r="E387" s="34">
        <v>13.91</v>
      </c>
      <c r="F387" s="34">
        <v>0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5.75" customHeight="1">
      <c r="A388" s="42">
        <v>378</v>
      </c>
      <c r="B388" s="25" t="s">
        <v>152</v>
      </c>
      <c r="C388" s="26">
        <v>11010460116</v>
      </c>
      <c r="D388" s="26">
        <v>2008</v>
      </c>
      <c r="E388" s="34">
        <v>3.62</v>
      </c>
      <c r="F388" s="34">
        <v>0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5.75" customHeight="1">
      <c r="A389" s="37">
        <v>379</v>
      </c>
      <c r="B389" s="25" t="s">
        <v>153</v>
      </c>
      <c r="C389" s="26">
        <v>11010460115</v>
      </c>
      <c r="D389" s="26">
        <v>2008</v>
      </c>
      <c r="E389" s="34">
        <v>8.2</v>
      </c>
      <c r="F389" s="34">
        <v>0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5.75" customHeight="1">
      <c r="A390" s="37">
        <v>380</v>
      </c>
      <c r="B390" s="25" t="s">
        <v>154</v>
      </c>
      <c r="C390" s="26">
        <v>11010460122</v>
      </c>
      <c r="D390" s="26">
        <v>2008</v>
      </c>
      <c r="E390" s="34">
        <v>17.3</v>
      </c>
      <c r="F390" s="34">
        <v>0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5.75" customHeight="1">
      <c r="A391" s="37">
        <v>381</v>
      </c>
      <c r="B391" s="25" t="s">
        <v>155</v>
      </c>
      <c r="C391" s="26">
        <v>11010460052</v>
      </c>
      <c r="D391" s="26">
        <v>2006</v>
      </c>
      <c r="E391" s="34">
        <v>5.74</v>
      </c>
      <c r="F391" s="34">
        <v>0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5.75" customHeight="1">
      <c r="A392" s="37">
        <v>382</v>
      </c>
      <c r="B392" s="25" t="s">
        <v>156</v>
      </c>
      <c r="C392" s="26">
        <v>11010460080</v>
      </c>
      <c r="D392" s="26">
        <v>2007</v>
      </c>
      <c r="E392" s="34">
        <v>3.87</v>
      </c>
      <c r="F392" s="34">
        <v>0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5.75" customHeight="1">
      <c r="A393" s="37">
        <v>383</v>
      </c>
      <c r="B393" s="25" t="s">
        <v>157</v>
      </c>
      <c r="C393" s="26">
        <v>11010460105</v>
      </c>
      <c r="D393" s="26">
        <v>2007</v>
      </c>
      <c r="E393" s="34">
        <v>9.94</v>
      </c>
      <c r="F393" s="34">
        <v>0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5.75" customHeight="1">
      <c r="A394" s="37">
        <v>384</v>
      </c>
      <c r="B394" s="25" t="s">
        <v>157</v>
      </c>
      <c r="C394" s="26">
        <v>11010460107</v>
      </c>
      <c r="D394" s="26">
        <v>2007</v>
      </c>
      <c r="E394" s="34">
        <v>9.94</v>
      </c>
      <c r="F394" s="34">
        <v>0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5.75" customHeight="1">
      <c r="A395" s="37">
        <v>385</v>
      </c>
      <c r="B395" s="25" t="s">
        <v>158</v>
      </c>
      <c r="C395" s="26">
        <v>11010480430</v>
      </c>
      <c r="D395" s="26">
        <v>2010</v>
      </c>
      <c r="E395" s="34">
        <v>24.78</v>
      </c>
      <c r="F395" s="34">
        <v>5.78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5.75" customHeight="1">
      <c r="A396" s="37">
        <v>386</v>
      </c>
      <c r="B396" s="25" t="s">
        <v>159</v>
      </c>
      <c r="C396" s="26">
        <v>11010480317</v>
      </c>
      <c r="D396" s="26">
        <v>2006</v>
      </c>
      <c r="E396" s="34">
        <v>44.28</v>
      </c>
      <c r="F396" s="34">
        <v>0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5.75" customHeight="1">
      <c r="A397" s="37">
        <v>387</v>
      </c>
      <c r="B397" s="211" t="s">
        <v>160</v>
      </c>
      <c r="C397" s="26">
        <v>11010480413</v>
      </c>
      <c r="D397" s="26">
        <v>2008</v>
      </c>
      <c r="E397" s="34">
        <v>21.15</v>
      </c>
      <c r="F397" s="34">
        <v>0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5.75" customHeight="1">
      <c r="A398" s="37">
        <v>388</v>
      </c>
      <c r="B398" s="206" t="s">
        <v>161</v>
      </c>
      <c r="C398" s="21">
        <v>51023810177</v>
      </c>
      <c r="D398" s="21">
        <v>2014</v>
      </c>
      <c r="E398" s="204">
        <v>33.33</v>
      </c>
      <c r="F398" s="34">
        <v>0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5.75" customHeight="1">
      <c r="A399" s="37">
        <v>389</v>
      </c>
      <c r="B399" s="206" t="s">
        <v>161</v>
      </c>
      <c r="C399" s="21">
        <v>51023810178</v>
      </c>
      <c r="D399" s="21">
        <v>2014</v>
      </c>
      <c r="E399" s="204">
        <v>33.33</v>
      </c>
      <c r="F399" s="34">
        <v>0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5.75" customHeight="1">
      <c r="A400" s="37">
        <v>390</v>
      </c>
      <c r="B400" s="206" t="s">
        <v>161</v>
      </c>
      <c r="C400" s="21">
        <v>51023810179</v>
      </c>
      <c r="D400" s="21">
        <v>2014</v>
      </c>
      <c r="E400" s="204">
        <v>33.33</v>
      </c>
      <c r="F400" s="34">
        <v>0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5.75" customHeight="1">
      <c r="A401" s="37">
        <v>391</v>
      </c>
      <c r="B401" s="25" t="s">
        <v>162</v>
      </c>
      <c r="C401" s="26">
        <v>11010480401</v>
      </c>
      <c r="D401" s="26">
        <v>2008</v>
      </c>
      <c r="E401" s="34">
        <v>21.55</v>
      </c>
      <c r="F401" s="34">
        <v>0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5.75" customHeight="1">
      <c r="A402" s="37">
        <v>392</v>
      </c>
      <c r="B402" s="205" t="s">
        <v>163</v>
      </c>
      <c r="C402" s="21">
        <v>41023810176</v>
      </c>
      <c r="D402" s="21">
        <v>2014</v>
      </c>
      <c r="E402" s="202">
        <v>20</v>
      </c>
      <c r="F402" s="34">
        <v>0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5.75" customHeight="1">
      <c r="A403" s="37">
        <v>393</v>
      </c>
      <c r="B403" s="25" t="s">
        <v>164</v>
      </c>
      <c r="C403" s="26">
        <v>11010480405</v>
      </c>
      <c r="D403" s="26">
        <v>2008</v>
      </c>
      <c r="E403" s="34">
        <v>46.35</v>
      </c>
      <c r="F403" s="34">
        <v>0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5.75" customHeight="1">
      <c r="A404" s="37">
        <v>394</v>
      </c>
      <c r="B404" s="25" t="s">
        <v>165</v>
      </c>
      <c r="C404" s="26">
        <v>11010480467</v>
      </c>
      <c r="D404" s="26">
        <v>2011</v>
      </c>
      <c r="E404" s="34">
        <v>18.1</v>
      </c>
      <c r="F404" s="34">
        <v>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5.75" customHeight="1">
      <c r="A405" s="37">
        <v>395</v>
      </c>
      <c r="B405" s="25" t="s">
        <v>166</v>
      </c>
      <c r="C405" s="26">
        <v>11010480153</v>
      </c>
      <c r="D405" s="26">
        <v>2010</v>
      </c>
      <c r="E405" s="34">
        <v>24.65</v>
      </c>
      <c r="F405" s="34">
        <v>7.4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5.75" customHeight="1">
      <c r="A406" s="37">
        <v>396</v>
      </c>
      <c r="B406" s="25" t="s">
        <v>166</v>
      </c>
      <c r="C406" s="26">
        <v>11010480154</v>
      </c>
      <c r="D406" s="26">
        <v>2010</v>
      </c>
      <c r="E406" s="34">
        <v>24.65</v>
      </c>
      <c r="F406" s="34">
        <v>7.39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5.75" customHeight="1">
      <c r="A407" s="37">
        <v>397</v>
      </c>
      <c r="B407" s="25" t="s">
        <v>167</v>
      </c>
      <c r="C407" s="26">
        <v>11010480155</v>
      </c>
      <c r="D407" s="26">
        <v>2010</v>
      </c>
      <c r="E407" s="34">
        <v>19.14</v>
      </c>
      <c r="F407" s="34">
        <v>0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5.75" customHeight="1">
      <c r="A408" s="37">
        <v>398</v>
      </c>
      <c r="B408" s="201" t="s">
        <v>169</v>
      </c>
      <c r="C408" s="210">
        <v>41012431103</v>
      </c>
      <c r="D408" s="210">
        <v>2015</v>
      </c>
      <c r="E408" s="34">
        <v>48</v>
      </c>
      <c r="F408" s="34">
        <v>38.4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5.75" customHeight="1">
      <c r="A409" s="37">
        <v>399</v>
      </c>
      <c r="B409" s="201" t="s">
        <v>170</v>
      </c>
      <c r="C409" s="210">
        <v>41012431104</v>
      </c>
      <c r="D409" s="212">
        <v>2015</v>
      </c>
      <c r="E409" s="34">
        <v>36.8</v>
      </c>
      <c r="F409" s="34">
        <v>0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s="43" customFormat="1" ht="15.75" customHeight="1">
      <c r="A410" s="37">
        <v>400</v>
      </c>
      <c r="B410" s="25" t="s">
        <v>171</v>
      </c>
      <c r="C410" s="26">
        <v>11010630165</v>
      </c>
      <c r="D410" s="26">
        <v>2004</v>
      </c>
      <c r="E410" s="34">
        <v>4.67</v>
      </c>
      <c r="F410" s="34">
        <v>0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s="43" customFormat="1" ht="15.75" customHeight="1">
      <c r="A411" s="37">
        <v>401</v>
      </c>
      <c r="B411" s="25" t="s">
        <v>171</v>
      </c>
      <c r="C411" s="26">
        <v>11010630166</v>
      </c>
      <c r="D411" s="26">
        <v>2004</v>
      </c>
      <c r="E411" s="34">
        <v>4.67</v>
      </c>
      <c r="F411" s="34">
        <v>0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5.75" customHeight="1">
      <c r="A412" s="37">
        <v>402</v>
      </c>
      <c r="B412" s="25" t="s">
        <v>172</v>
      </c>
      <c r="C412" s="26">
        <v>51013810103</v>
      </c>
      <c r="D412" s="26">
        <v>2004</v>
      </c>
      <c r="E412" s="34">
        <v>3.41</v>
      </c>
      <c r="F412" s="34">
        <v>0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5.75" customHeight="1">
      <c r="A413" s="37">
        <v>403</v>
      </c>
      <c r="B413" s="25" t="s">
        <v>172</v>
      </c>
      <c r="C413" s="26">
        <v>51013810086</v>
      </c>
      <c r="D413" s="26">
        <v>2004</v>
      </c>
      <c r="E413" s="34">
        <v>3.41</v>
      </c>
      <c r="F413" s="34">
        <v>0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5.75" customHeight="1">
      <c r="A414" s="37">
        <v>404</v>
      </c>
      <c r="B414" s="25" t="s">
        <v>172</v>
      </c>
      <c r="C414" s="26">
        <v>51013810085</v>
      </c>
      <c r="D414" s="26">
        <v>2004</v>
      </c>
      <c r="E414" s="34">
        <v>3.41</v>
      </c>
      <c r="F414" s="34">
        <v>0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5.75" customHeight="1">
      <c r="A415" s="37">
        <v>405</v>
      </c>
      <c r="B415" s="25" t="s">
        <v>172</v>
      </c>
      <c r="C415" s="26">
        <v>51013810084</v>
      </c>
      <c r="D415" s="26">
        <v>2004</v>
      </c>
      <c r="E415" s="34">
        <v>3.41</v>
      </c>
      <c r="F415" s="34">
        <v>0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5.75" customHeight="1">
      <c r="A416" s="37">
        <v>406</v>
      </c>
      <c r="B416" s="25" t="s">
        <v>172</v>
      </c>
      <c r="C416" s="26">
        <v>51013810083</v>
      </c>
      <c r="D416" s="26">
        <v>2004</v>
      </c>
      <c r="E416" s="34">
        <v>3.41</v>
      </c>
      <c r="F416" s="34">
        <v>0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5.75" customHeight="1">
      <c r="A417" s="37">
        <v>407</v>
      </c>
      <c r="B417" s="25" t="s">
        <v>172</v>
      </c>
      <c r="C417" s="26">
        <v>51013810082</v>
      </c>
      <c r="D417" s="26">
        <v>2004</v>
      </c>
      <c r="E417" s="34">
        <v>3.41</v>
      </c>
      <c r="F417" s="34">
        <v>0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5.75" customHeight="1">
      <c r="A418" s="42">
        <v>408</v>
      </c>
      <c r="B418" s="25" t="s">
        <v>172</v>
      </c>
      <c r="C418" s="26">
        <v>51013810081</v>
      </c>
      <c r="D418" s="26">
        <v>2004</v>
      </c>
      <c r="E418" s="34">
        <v>3.41</v>
      </c>
      <c r="F418" s="34">
        <v>0</v>
      </c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5.75" customHeight="1">
      <c r="A419" s="37">
        <v>409</v>
      </c>
      <c r="B419" s="25" t="s">
        <v>172</v>
      </c>
      <c r="C419" s="26">
        <v>51013810080</v>
      </c>
      <c r="D419" s="26">
        <v>2004</v>
      </c>
      <c r="E419" s="34">
        <v>3.41</v>
      </c>
      <c r="F419" s="34">
        <v>0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5.75" customHeight="1">
      <c r="A420" s="37">
        <v>410</v>
      </c>
      <c r="B420" s="25" t="s">
        <v>172</v>
      </c>
      <c r="C420" s="26">
        <v>51013810079</v>
      </c>
      <c r="D420" s="26">
        <v>2004</v>
      </c>
      <c r="E420" s="34">
        <v>3.41</v>
      </c>
      <c r="F420" s="34">
        <v>0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5.75" customHeight="1">
      <c r="A421" s="37">
        <v>411</v>
      </c>
      <c r="B421" s="25" t="s">
        <v>172</v>
      </c>
      <c r="C421" s="26">
        <v>51013810078</v>
      </c>
      <c r="D421" s="26">
        <v>2004</v>
      </c>
      <c r="E421" s="34">
        <v>3.41</v>
      </c>
      <c r="F421" s="34">
        <v>0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5.75" customHeight="1">
      <c r="A422" s="37">
        <v>412</v>
      </c>
      <c r="B422" s="25" t="s">
        <v>172</v>
      </c>
      <c r="C422" s="26">
        <v>51013810095</v>
      </c>
      <c r="D422" s="26">
        <v>2004</v>
      </c>
      <c r="E422" s="34">
        <v>3.41</v>
      </c>
      <c r="F422" s="34">
        <v>0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5.75" customHeight="1">
      <c r="A423" s="37">
        <v>413</v>
      </c>
      <c r="B423" s="25" t="s">
        <v>172</v>
      </c>
      <c r="C423" s="26">
        <v>51013810096</v>
      </c>
      <c r="D423" s="26">
        <v>2004</v>
      </c>
      <c r="E423" s="34">
        <v>3.41</v>
      </c>
      <c r="F423" s="34">
        <v>0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5.75" customHeight="1">
      <c r="A424" s="37">
        <v>414</v>
      </c>
      <c r="B424" s="25" t="s">
        <v>172</v>
      </c>
      <c r="C424" s="26">
        <v>51013810097</v>
      </c>
      <c r="D424" s="26">
        <v>2004</v>
      </c>
      <c r="E424" s="34">
        <v>3.41</v>
      </c>
      <c r="F424" s="34">
        <v>0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5.75" customHeight="1">
      <c r="A425" s="37">
        <v>415</v>
      </c>
      <c r="B425" s="25" t="s">
        <v>172</v>
      </c>
      <c r="C425" s="26">
        <v>51013810098</v>
      </c>
      <c r="D425" s="26">
        <v>2004</v>
      </c>
      <c r="E425" s="34">
        <v>3.41</v>
      </c>
      <c r="F425" s="34">
        <v>0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5.75" customHeight="1">
      <c r="A426" s="37">
        <v>416</v>
      </c>
      <c r="B426" s="25" t="s">
        <v>172</v>
      </c>
      <c r="C426" s="26">
        <v>51013810099</v>
      </c>
      <c r="D426" s="26">
        <v>2004</v>
      </c>
      <c r="E426" s="34">
        <v>3.41</v>
      </c>
      <c r="F426" s="34">
        <v>0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5.75" customHeight="1">
      <c r="A427" s="37">
        <v>417</v>
      </c>
      <c r="B427" s="25" t="s">
        <v>172</v>
      </c>
      <c r="C427" s="26">
        <v>51013810100</v>
      </c>
      <c r="D427" s="26">
        <v>2004</v>
      </c>
      <c r="E427" s="34">
        <v>3.41</v>
      </c>
      <c r="F427" s="34">
        <v>0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5.75" customHeight="1">
      <c r="A428" s="37">
        <v>418</v>
      </c>
      <c r="B428" s="25" t="s">
        <v>172</v>
      </c>
      <c r="C428" s="26">
        <v>51013810101</v>
      </c>
      <c r="D428" s="26">
        <v>2004</v>
      </c>
      <c r="E428" s="34">
        <v>3.41</v>
      </c>
      <c r="F428" s="34">
        <v>0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5.75" customHeight="1">
      <c r="A429" s="37">
        <v>419</v>
      </c>
      <c r="B429" s="25" t="s">
        <v>172</v>
      </c>
      <c r="C429" s="26">
        <v>51013810102</v>
      </c>
      <c r="D429" s="26">
        <v>2004</v>
      </c>
      <c r="E429" s="34">
        <v>3.41</v>
      </c>
      <c r="F429" s="34">
        <v>0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5.75" customHeight="1">
      <c r="A430" s="37">
        <v>420</v>
      </c>
      <c r="B430" s="25" t="s">
        <v>172</v>
      </c>
      <c r="C430" s="26">
        <v>51013810093</v>
      </c>
      <c r="D430" s="26">
        <v>2004</v>
      </c>
      <c r="E430" s="34">
        <v>3.41</v>
      </c>
      <c r="F430" s="34">
        <v>0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5.75" customHeight="1">
      <c r="A431" s="37">
        <v>421</v>
      </c>
      <c r="B431" s="25" t="s">
        <v>172</v>
      </c>
      <c r="C431" s="26">
        <v>51013810094</v>
      </c>
      <c r="D431" s="26">
        <v>2004</v>
      </c>
      <c r="E431" s="34">
        <v>3.41</v>
      </c>
      <c r="F431" s="34">
        <v>0</v>
      </c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5.75" customHeight="1">
      <c r="A432" s="37">
        <v>422</v>
      </c>
      <c r="B432" s="25" t="s">
        <v>172</v>
      </c>
      <c r="C432" s="26">
        <v>51013810087</v>
      </c>
      <c r="D432" s="26">
        <v>2004</v>
      </c>
      <c r="E432" s="34">
        <v>3.41</v>
      </c>
      <c r="F432" s="34">
        <v>0</v>
      </c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5.75" customHeight="1">
      <c r="A433" s="37">
        <v>423</v>
      </c>
      <c r="B433" s="25" t="s">
        <v>172</v>
      </c>
      <c r="C433" s="26">
        <v>51013810088</v>
      </c>
      <c r="D433" s="26">
        <v>2004</v>
      </c>
      <c r="E433" s="34">
        <v>3.41</v>
      </c>
      <c r="F433" s="34">
        <v>0</v>
      </c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5.75" customHeight="1">
      <c r="A434" s="37">
        <v>424</v>
      </c>
      <c r="B434" s="25" t="s">
        <v>172</v>
      </c>
      <c r="C434" s="26">
        <v>51013810089</v>
      </c>
      <c r="D434" s="26">
        <v>2004</v>
      </c>
      <c r="E434" s="34">
        <v>3.41</v>
      </c>
      <c r="F434" s="34">
        <v>0</v>
      </c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5.75" customHeight="1">
      <c r="A435" s="37">
        <v>425</v>
      </c>
      <c r="B435" s="25" t="s">
        <v>172</v>
      </c>
      <c r="C435" s="26">
        <v>51013810090</v>
      </c>
      <c r="D435" s="26">
        <v>2004</v>
      </c>
      <c r="E435" s="34">
        <v>3.41</v>
      </c>
      <c r="F435" s="34">
        <v>0</v>
      </c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5.75" customHeight="1">
      <c r="A436" s="37">
        <v>426</v>
      </c>
      <c r="B436" s="25" t="s">
        <v>172</v>
      </c>
      <c r="C436" s="26">
        <v>51013810091</v>
      </c>
      <c r="D436" s="26">
        <v>2004</v>
      </c>
      <c r="E436" s="34">
        <v>3.41</v>
      </c>
      <c r="F436" s="34">
        <v>0</v>
      </c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5.75" customHeight="1">
      <c r="A437" s="37">
        <v>427</v>
      </c>
      <c r="B437" s="25" t="s">
        <v>172</v>
      </c>
      <c r="C437" s="26">
        <v>51013810092</v>
      </c>
      <c r="D437" s="26">
        <v>2004</v>
      </c>
      <c r="E437" s="34">
        <v>3.41</v>
      </c>
      <c r="F437" s="34">
        <v>0</v>
      </c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5" customHeight="1">
      <c r="A438" s="37">
        <v>428</v>
      </c>
      <c r="B438" s="25" t="s">
        <v>173</v>
      </c>
      <c r="C438" s="26">
        <v>11010480412</v>
      </c>
      <c r="D438" s="26">
        <v>2008</v>
      </c>
      <c r="E438" s="34">
        <v>19.89</v>
      </c>
      <c r="F438" s="34">
        <v>0</v>
      </c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5.75">
      <c r="A439" s="37">
        <v>429</v>
      </c>
      <c r="B439" s="25" t="s">
        <v>174</v>
      </c>
      <c r="C439" s="26">
        <v>11010480309</v>
      </c>
      <c r="D439" s="26">
        <v>2005</v>
      </c>
      <c r="E439" s="34">
        <v>12.84</v>
      </c>
      <c r="F439" s="34">
        <v>0</v>
      </c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5.75">
      <c r="A440" s="37">
        <v>430</v>
      </c>
      <c r="B440" s="25" t="s">
        <v>175</v>
      </c>
      <c r="C440" s="26">
        <v>41012410230</v>
      </c>
      <c r="D440" s="26">
        <v>2016</v>
      </c>
      <c r="E440" s="34">
        <v>93.2</v>
      </c>
      <c r="F440" s="34">
        <v>62.13</v>
      </c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5.75">
      <c r="A441" s="37">
        <v>431</v>
      </c>
      <c r="B441" s="25" t="s">
        <v>176</v>
      </c>
      <c r="C441" s="26">
        <v>11010630541</v>
      </c>
      <c r="D441" s="26">
        <v>2008</v>
      </c>
      <c r="E441" s="34">
        <v>4.47</v>
      </c>
      <c r="F441" s="34">
        <v>0</v>
      </c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5.75">
      <c r="A442" s="37">
        <v>432</v>
      </c>
      <c r="B442" s="25" t="s">
        <v>177</v>
      </c>
      <c r="C442" s="26">
        <v>11010630570</v>
      </c>
      <c r="D442" s="26">
        <v>2008</v>
      </c>
      <c r="E442" s="34">
        <v>4.47</v>
      </c>
      <c r="F442" s="34">
        <v>0</v>
      </c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31.5">
      <c r="A443" s="37">
        <v>433</v>
      </c>
      <c r="B443" s="213" t="s">
        <v>178</v>
      </c>
      <c r="C443" s="21">
        <v>51023810140</v>
      </c>
      <c r="D443" s="21">
        <v>2013</v>
      </c>
      <c r="E443" s="204">
        <v>467.2</v>
      </c>
      <c r="F443" s="34">
        <v>194.67</v>
      </c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31.5">
      <c r="A444" s="37">
        <v>434</v>
      </c>
      <c r="B444" s="213" t="s">
        <v>179</v>
      </c>
      <c r="C444" s="21">
        <v>51023810141</v>
      </c>
      <c r="D444" s="21">
        <v>2013</v>
      </c>
      <c r="E444" s="204">
        <v>161.13</v>
      </c>
      <c r="F444" s="34">
        <v>95.34</v>
      </c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5.75">
      <c r="A445" s="37">
        <v>435</v>
      </c>
      <c r="B445" s="25" t="s">
        <v>180</v>
      </c>
      <c r="C445" s="21">
        <v>11010460049</v>
      </c>
      <c r="D445" s="21">
        <v>2006</v>
      </c>
      <c r="E445" s="34">
        <v>3.14</v>
      </c>
      <c r="F445" s="34">
        <v>0</v>
      </c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5.75">
      <c r="A446" s="42">
        <v>436</v>
      </c>
      <c r="B446" s="25" t="s">
        <v>181</v>
      </c>
      <c r="C446" s="21">
        <v>11010630650</v>
      </c>
      <c r="D446" s="21">
        <v>2008</v>
      </c>
      <c r="E446" s="34">
        <v>3.99</v>
      </c>
      <c r="F446" s="34">
        <v>0</v>
      </c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6.5" customHeight="1">
      <c r="A447" s="37">
        <v>437</v>
      </c>
      <c r="B447" s="41" t="s">
        <v>182</v>
      </c>
      <c r="C447" s="21">
        <v>11010630566</v>
      </c>
      <c r="D447" s="21">
        <v>2008</v>
      </c>
      <c r="E447" s="34">
        <v>26.09</v>
      </c>
      <c r="F447" s="34">
        <v>0</v>
      </c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5.75">
      <c r="A448" s="37">
        <v>438</v>
      </c>
      <c r="B448" s="25" t="s">
        <v>183</v>
      </c>
      <c r="C448" s="21">
        <v>11010480143</v>
      </c>
      <c r="D448" s="21">
        <v>1986</v>
      </c>
      <c r="E448" s="34">
        <v>19.02</v>
      </c>
      <c r="F448" s="34">
        <v>0</v>
      </c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5.75">
      <c r="A449" s="37">
        <v>439</v>
      </c>
      <c r="B449" s="25" t="s">
        <v>184</v>
      </c>
      <c r="C449" s="21">
        <v>11010480191</v>
      </c>
      <c r="D449" s="21">
        <v>1990</v>
      </c>
      <c r="E449" s="34">
        <v>6.11</v>
      </c>
      <c r="F449" s="34">
        <v>0</v>
      </c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5.75">
      <c r="A450" s="37">
        <v>440</v>
      </c>
      <c r="B450" s="25" t="s">
        <v>185</v>
      </c>
      <c r="C450" s="21">
        <v>11010480150</v>
      </c>
      <c r="D450" s="21">
        <v>1987</v>
      </c>
      <c r="E450" s="34">
        <v>8.95</v>
      </c>
      <c r="F450" s="34">
        <v>0</v>
      </c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5.75">
      <c r="A451" s="37">
        <v>441</v>
      </c>
      <c r="B451" s="25" t="s">
        <v>186</v>
      </c>
      <c r="C451" s="21">
        <v>11010480014</v>
      </c>
      <c r="D451" s="21">
        <v>1979</v>
      </c>
      <c r="E451" s="34">
        <v>4.81</v>
      </c>
      <c r="F451" s="34">
        <v>0</v>
      </c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5.75">
      <c r="A452" s="37">
        <v>442</v>
      </c>
      <c r="B452" s="25" t="s">
        <v>187</v>
      </c>
      <c r="C452" s="21">
        <v>11010480209</v>
      </c>
      <c r="D452" s="21">
        <v>1991</v>
      </c>
      <c r="E452" s="34">
        <v>11.7</v>
      </c>
      <c r="F452" s="34">
        <v>0</v>
      </c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5.75">
      <c r="A453" s="37">
        <v>443</v>
      </c>
      <c r="B453" s="25" t="s">
        <v>188</v>
      </c>
      <c r="C453" s="21">
        <v>11010480145</v>
      </c>
      <c r="D453" s="21">
        <v>1986</v>
      </c>
      <c r="E453" s="34">
        <v>71.2</v>
      </c>
      <c r="F453" s="34">
        <v>0</v>
      </c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5.75">
      <c r="A454" s="37">
        <v>444</v>
      </c>
      <c r="B454" s="25" t="s">
        <v>189</v>
      </c>
      <c r="C454" s="21">
        <v>11010480235</v>
      </c>
      <c r="D454" s="21">
        <v>1988</v>
      </c>
      <c r="E454" s="34">
        <v>61.52</v>
      </c>
      <c r="F454" s="34">
        <v>0</v>
      </c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5.75">
      <c r="A455" s="37">
        <v>445</v>
      </c>
      <c r="B455" s="25" t="s">
        <v>190</v>
      </c>
      <c r="C455" s="21">
        <v>11010480144</v>
      </c>
      <c r="D455" s="21">
        <v>1986</v>
      </c>
      <c r="E455" s="34">
        <v>56.12</v>
      </c>
      <c r="F455" s="34">
        <v>0</v>
      </c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5.75">
      <c r="A456" s="37">
        <v>446</v>
      </c>
      <c r="B456" s="25" t="s">
        <v>191</v>
      </c>
      <c r="C456" s="21">
        <v>11010480170</v>
      </c>
      <c r="D456" s="21">
        <v>1989</v>
      </c>
      <c r="E456" s="34">
        <v>7.26</v>
      </c>
      <c r="F456" s="34">
        <v>0</v>
      </c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5.75">
      <c r="A457" s="37">
        <v>447</v>
      </c>
      <c r="B457" s="25" t="s">
        <v>191</v>
      </c>
      <c r="C457" s="21">
        <v>11010480171</v>
      </c>
      <c r="D457" s="21">
        <v>1989</v>
      </c>
      <c r="E457" s="34">
        <v>7.26</v>
      </c>
      <c r="F457" s="34">
        <v>0</v>
      </c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5.75">
      <c r="A458" s="37">
        <v>448</v>
      </c>
      <c r="B458" s="25" t="s">
        <v>192</v>
      </c>
      <c r="C458" s="21">
        <v>11010480055</v>
      </c>
      <c r="D458" s="21">
        <v>1979</v>
      </c>
      <c r="E458" s="34">
        <v>8.11</v>
      </c>
      <c r="F458" s="34">
        <v>0</v>
      </c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5.75">
      <c r="A459" s="37">
        <v>449</v>
      </c>
      <c r="B459" s="25" t="s">
        <v>193</v>
      </c>
      <c r="C459" s="21">
        <v>11010480172</v>
      </c>
      <c r="D459" s="21">
        <v>1989</v>
      </c>
      <c r="E459" s="34">
        <v>31.22</v>
      </c>
      <c r="F459" s="34">
        <v>0</v>
      </c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5.75">
      <c r="A460" s="37">
        <v>450</v>
      </c>
      <c r="B460" s="25" t="s">
        <v>194</v>
      </c>
      <c r="C460" s="21">
        <v>11010480015</v>
      </c>
      <c r="D460" s="21">
        <v>1979</v>
      </c>
      <c r="E460" s="34">
        <v>3.3</v>
      </c>
      <c r="F460" s="34">
        <v>0</v>
      </c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5.75">
      <c r="A461" s="37">
        <v>451</v>
      </c>
      <c r="B461" s="25" t="s">
        <v>195</v>
      </c>
      <c r="C461" s="21">
        <v>11010480206</v>
      </c>
      <c r="D461" s="21">
        <v>1991</v>
      </c>
      <c r="E461" s="34">
        <v>21.81</v>
      </c>
      <c r="F461" s="34">
        <v>0</v>
      </c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5.75">
      <c r="A462" s="37">
        <v>452</v>
      </c>
      <c r="B462" s="25" t="s">
        <v>196</v>
      </c>
      <c r="C462" s="21">
        <v>11010480056</v>
      </c>
      <c r="D462" s="21">
        <v>1979</v>
      </c>
      <c r="E462" s="34">
        <v>16.02</v>
      </c>
      <c r="F462" s="34">
        <v>0</v>
      </c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5.75">
      <c r="A463" s="37">
        <v>453</v>
      </c>
      <c r="B463" s="25" t="s">
        <v>197</v>
      </c>
      <c r="C463" s="21">
        <v>11010630471</v>
      </c>
      <c r="D463" s="21">
        <v>2007</v>
      </c>
      <c r="E463" s="34">
        <v>6.16</v>
      </c>
      <c r="F463" s="34">
        <v>0</v>
      </c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5.75">
      <c r="A464" s="37">
        <v>454</v>
      </c>
      <c r="B464" s="25" t="s">
        <v>198</v>
      </c>
      <c r="C464" s="26">
        <v>11010630735</v>
      </c>
      <c r="D464" s="26">
        <v>2009</v>
      </c>
      <c r="E464" s="34">
        <v>7.35</v>
      </c>
      <c r="F464" s="34">
        <v>0</v>
      </c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5.75">
      <c r="A465" s="37">
        <v>455</v>
      </c>
      <c r="B465" s="25" t="s">
        <v>199</v>
      </c>
      <c r="C465" s="26">
        <v>11010630742</v>
      </c>
      <c r="D465" s="26">
        <v>2009</v>
      </c>
      <c r="E465" s="34">
        <v>6.86</v>
      </c>
      <c r="F465" s="34">
        <v>0</v>
      </c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5.75">
      <c r="A466" s="37">
        <v>456</v>
      </c>
      <c r="B466" s="25" t="s">
        <v>200</v>
      </c>
      <c r="C466" s="26">
        <v>11013810017</v>
      </c>
      <c r="D466" s="26">
        <v>2008</v>
      </c>
      <c r="E466" s="34">
        <v>6.75</v>
      </c>
      <c r="F466" s="34">
        <v>0</v>
      </c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5.75">
      <c r="A467" s="37">
        <v>457</v>
      </c>
      <c r="B467" s="25" t="s">
        <v>200</v>
      </c>
      <c r="C467" s="26">
        <v>11010630499</v>
      </c>
      <c r="D467" s="26">
        <v>2008</v>
      </c>
      <c r="E467" s="34">
        <v>6.75</v>
      </c>
      <c r="F467" s="34">
        <v>0</v>
      </c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5.75">
      <c r="A468" s="37">
        <v>458</v>
      </c>
      <c r="B468" s="25" t="s">
        <v>200</v>
      </c>
      <c r="C468" s="26">
        <v>11010630643</v>
      </c>
      <c r="D468" s="26">
        <v>2008</v>
      </c>
      <c r="E468" s="34">
        <v>14.39</v>
      </c>
      <c r="F468" s="34">
        <v>0</v>
      </c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5.75">
      <c r="A469" s="37">
        <v>459</v>
      </c>
      <c r="B469" s="25" t="s">
        <v>201</v>
      </c>
      <c r="C469" s="26">
        <v>11010630584</v>
      </c>
      <c r="D469" s="26">
        <v>2008</v>
      </c>
      <c r="E469" s="34">
        <v>10</v>
      </c>
      <c r="F469" s="34">
        <v>0</v>
      </c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5.75">
      <c r="A470" s="37">
        <v>460</v>
      </c>
      <c r="B470" s="25" t="s">
        <v>202</v>
      </c>
      <c r="C470" s="26">
        <v>11010630332</v>
      </c>
      <c r="D470" s="26">
        <v>2006</v>
      </c>
      <c r="E470" s="34">
        <v>5.23</v>
      </c>
      <c r="F470" s="34">
        <v>0</v>
      </c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5.75">
      <c r="A471" s="37">
        <v>461</v>
      </c>
      <c r="B471" s="25" t="s">
        <v>203</v>
      </c>
      <c r="C471" s="26">
        <v>11013810079</v>
      </c>
      <c r="D471" s="26">
        <v>2011</v>
      </c>
      <c r="E471" s="34">
        <v>4</v>
      </c>
      <c r="F471" s="34">
        <v>0</v>
      </c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5.75">
      <c r="A472" s="37">
        <v>462</v>
      </c>
      <c r="B472" s="25" t="s">
        <v>203</v>
      </c>
      <c r="C472" s="26">
        <v>11013810078</v>
      </c>
      <c r="D472" s="26">
        <v>2011</v>
      </c>
      <c r="E472" s="34">
        <v>4</v>
      </c>
      <c r="F472" s="34">
        <v>0</v>
      </c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5.75">
      <c r="A473" s="37">
        <v>463</v>
      </c>
      <c r="B473" s="25" t="s">
        <v>204</v>
      </c>
      <c r="C473" s="26">
        <v>11010630769</v>
      </c>
      <c r="D473" s="26">
        <v>2009</v>
      </c>
      <c r="E473" s="34">
        <v>3.09</v>
      </c>
      <c r="F473" s="34">
        <v>0</v>
      </c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5.75">
      <c r="A474" s="37">
        <v>464</v>
      </c>
      <c r="B474" s="25" t="s">
        <v>205</v>
      </c>
      <c r="C474" s="26">
        <v>11010630802</v>
      </c>
      <c r="D474" s="26">
        <v>2009</v>
      </c>
      <c r="E474" s="34">
        <v>3.5</v>
      </c>
      <c r="F474" s="34">
        <v>0</v>
      </c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5.75">
      <c r="A475" s="37">
        <v>465</v>
      </c>
      <c r="B475" s="25" t="s">
        <v>205</v>
      </c>
      <c r="C475" s="26">
        <v>11013810064</v>
      </c>
      <c r="D475" s="26">
        <v>2009</v>
      </c>
      <c r="E475" s="34">
        <v>3.5</v>
      </c>
      <c r="F475" s="34">
        <v>0</v>
      </c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5.75">
      <c r="A476" s="42">
        <v>466</v>
      </c>
      <c r="B476" s="25" t="s">
        <v>205</v>
      </c>
      <c r="C476" s="26">
        <v>11013810065</v>
      </c>
      <c r="D476" s="26">
        <v>2009</v>
      </c>
      <c r="E476" s="34">
        <v>3.5</v>
      </c>
      <c r="F476" s="34">
        <v>0</v>
      </c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5.75">
      <c r="A477" s="37">
        <v>467</v>
      </c>
      <c r="B477" s="25" t="s">
        <v>205</v>
      </c>
      <c r="C477" s="26">
        <v>11013810066</v>
      </c>
      <c r="D477" s="26">
        <v>2009</v>
      </c>
      <c r="E477" s="34">
        <v>3.5</v>
      </c>
      <c r="F477" s="34">
        <v>0</v>
      </c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5.75">
      <c r="A478" s="37">
        <v>468</v>
      </c>
      <c r="B478" s="25" t="s">
        <v>205</v>
      </c>
      <c r="C478" s="26">
        <v>11013810067</v>
      </c>
      <c r="D478" s="26">
        <v>2009</v>
      </c>
      <c r="E478" s="34">
        <v>3.5</v>
      </c>
      <c r="F478" s="34">
        <v>0</v>
      </c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5.75">
      <c r="A479" s="37">
        <v>469</v>
      </c>
      <c r="B479" s="25" t="s">
        <v>205</v>
      </c>
      <c r="C479" s="26">
        <v>11013810068</v>
      </c>
      <c r="D479" s="26">
        <v>2009</v>
      </c>
      <c r="E479" s="34">
        <v>3.5</v>
      </c>
      <c r="F479" s="34">
        <v>0</v>
      </c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5.75">
      <c r="A480" s="37">
        <v>470</v>
      </c>
      <c r="B480" s="25" t="s">
        <v>205</v>
      </c>
      <c r="C480" s="26">
        <v>11013810069</v>
      </c>
      <c r="D480" s="26">
        <v>2009</v>
      </c>
      <c r="E480" s="34">
        <v>3.5</v>
      </c>
      <c r="F480" s="34">
        <v>0</v>
      </c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5.75">
      <c r="A481" s="37">
        <v>471</v>
      </c>
      <c r="B481" s="25" t="s">
        <v>205</v>
      </c>
      <c r="C481" s="26">
        <v>11013810070</v>
      </c>
      <c r="D481" s="26">
        <v>2009</v>
      </c>
      <c r="E481" s="34">
        <v>3.5</v>
      </c>
      <c r="F481" s="34">
        <v>0</v>
      </c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5.75">
      <c r="A482" s="37">
        <v>472</v>
      </c>
      <c r="B482" s="25" t="s">
        <v>205</v>
      </c>
      <c r="C482" s="26">
        <v>11013810071</v>
      </c>
      <c r="D482" s="26">
        <v>2009</v>
      </c>
      <c r="E482" s="34">
        <v>3.5</v>
      </c>
      <c r="F482" s="34">
        <v>0</v>
      </c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5.75">
      <c r="A483" s="37">
        <v>473</v>
      </c>
      <c r="B483" s="25" t="s">
        <v>205</v>
      </c>
      <c r="C483" s="26">
        <v>11013810072</v>
      </c>
      <c r="D483" s="26">
        <v>2009</v>
      </c>
      <c r="E483" s="34">
        <v>3.5</v>
      </c>
      <c r="F483" s="34">
        <v>0</v>
      </c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5.75">
      <c r="A484" s="37">
        <v>474</v>
      </c>
      <c r="B484" s="25" t="s">
        <v>205</v>
      </c>
      <c r="C484" s="26">
        <v>11013810073</v>
      </c>
      <c r="D484" s="26">
        <v>2009</v>
      </c>
      <c r="E484" s="34">
        <v>3.5</v>
      </c>
      <c r="F484" s="34">
        <v>0</v>
      </c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5.75">
      <c r="A485" s="37">
        <v>475</v>
      </c>
      <c r="B485" s="25" t="s">
        <v>205</v>
      </c>
      <c r="C485" s="26">
        <v>11013810074</v>
      </c>
      <c r="D485" s="26">
        <v>2009</v>
      </c>
      <c r="E485" s="34">
        <v>3.5</v>
      </c>
      <c r="F485" s="34">
        <v>0</v>
      </c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5.75">
      <c r="A486" s="37">
        <v>476</v>
      </c>
      <c r="B486" s="25" t="s">
        <v>205</v>
      </c>
      <c r="C486" s="26">
        <v>11013810075</v>
      </c>
      <c r="D486" s="26">
        <v>2009</v>
      </c>
      <c r="E486" s="34">
        <v>3.5</v>
      </c>
      <c r="F486" s="34">
        <v>0</v>
      </c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5.75">
      <c r="A487" s="37">
        <v>477</v>
      </c>
      <c r="B487" s="25" t="s">
        <v>205</v>
      </c>
      <c r="C487" s="26">
        <v>11013810076</v>
      </c>
      <c r="D487" s="26">
        <v>2009</v>
      </c>
      <c r="E487" s="34">
        <v>3.5</v>
      </c>
      <c r="F487" s="34">
        <v>0</v>
      </c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5.75">
      <c r="A488" s="37">
        <v>478</v>
      </c>
      <c r="B488" s="25" t="s">
        <v>205</v>
      </c>
      <c r="C488" s="26">
        <v>11013810077</v>
      </c>
      <c r="D488" s="26">
        <v>2009</v>
      </c>
      <c r="E488" s="34">
        <v>3.5</v>
      </c>
      <c r="F488" s="34">
        <v>0</v>
      </c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5.75">
      <c r="A489" s="37">
        <v>479</v>
      </c>
      <c r="B489" s="25" t="s">
        <v>206</v>
      </c>
      <c r="C489" s="26">
        <v>11010630690</v>
      </c>
      <c r="D489" s="26">
        <v>2008</v>
      </c>
      <c r="E489" s="34">
        <v>16.55</v>
      </c>
      <c r="F489" s="34">
        <v>0</v>
      </c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5.75">
      <c r="A490" s="37">
        <v>480</v>
      </c>
      <c r="B490" s="25" t="s">
        <v>207</v>
      </c>
      <c r="C490" s="26">
        <v>11010630658</v>
      </c>
      <c r="D490" s="26">
        <v>2008</v>
      </c>
      <c r="E490" s="34">
        <v>4.55</v>
      </c>
      <c r="F490" s="34">
        <v>0</v>
      </c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5.75">
      <c r="A491" s="37">
        <v>481</v>
      </c>
      <c r="B491" s="25" t="s">
        <v>208</v>
      </c>
      <c r="C491" s="26">
        <v>11010480221</v>
      </c>
      <c r="D491" s="26">
        <v>1998</v>
      </c>
      <c r="E491" s="34">
        <v>12.3</v>
      </c>
      <c r="F491" s="34">
        <v>0</v>
      </c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5.75">
      <c r="A492" s="37">
        <v>482</v>
      </c>
      <c r="B492" s="25" t="s">
        <v>209</v>
      </c>
      <c r="C492" s="26">
        <v>11010480402</v>
      </c>
      <c r="D492" s="26">
        <v>2008</v>
      </c>
      <c r="E492" s="34">
        <v>35.99</v>
      </c>
      <c r="F492" s="34">
        <v>0</v>
      </c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8" customHeight="1">
      <c r="A493" s="37">
        <v>483</v>
      </c>
      <c r="B493" s="45" t="s">
        <v>210</v>
      </c>
      <c r="C493" s="30">
        <v>11010480386</v>
      </c>
      <c r="D493" s="30">
        <v>2007</v>
      </c>
      <c r="E493" s="207">
        <v>5.56</v>
      </c>
      <c r="F493" s="34">
        <v>0</v>
      </c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5" customHeight="1">
      <c r="A494" s="37">
        <v>484</v>
      </c>
      <c r="B494" s="45" t="s">
        <v>210</v>
      </c>
      <c r="C494" s="26">
        <v>11010480387</v>
      </c>
      <c r="D494" s="26">
        <v>2007</v>
      </c>
      <c r="E494" s="207">
        <v>5.56</v>
      </c>
      <c r="F494" s="34">
        <v>0</v>
      </c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5.75">
      <c r="A495" s="37">
        <v>485</v>
      </c>
      <c r="B495" s="25" t="s">
        <v>211</v>
      </c>
      <c r="C495" s="26">
        <v>11010480222</v>
      </c>
      <c r="D495" s="26">
        <v>1998</v>
      </c>
      <c r="E495" s="34">
        <v>14.61</v>
      </c>
      <c r="F495" s="34">
        <v>0</v>
      </c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5.75">
      <c r="A496" s="37">
        <v>486</v>
      </c>
      <c r="B496" s="25" t="s">
        <v>212</v>
      </c>
      <c r="C496" s="26">
        <v>11010480464</v>
      </c>
      <c r="D496" s="26">
        <v>2010</v>
      </c>
      <c r="E496" s="34">
        <v>20.55</v>
      </c>
      <c r="F496" s="34">
        <v>0</v>
      </c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5.75">
      <c r="A497" s="37">
        <v>487</v>
      </c>
      <c r="B497" s="25" t="s">
        <v>213</v>
      </c>
      <c r="C497" s="26">
        <v>11010480246</v>
      </c>
      <c r="D497" s="26">
        <v>2003</v>
      </c>
      <c r="E497" s="34">
        <v>5.75</v>
      </c>
      <c r="F497" s="34">
        <v>0</v>
      </c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5.75">
      <c r="A498" s="37">
        <v>488</v>
      </c>
      <c r="B498" s="25" t="s">
        <v>213</v>
      </c>
      <c r="C498" s="26">
        <v>11010480325</v>
      </c>
      <c r="D498" s="26">
        <v>2006</v>
      </c>
      <c r="E498" s="34">
        <v>4.6</v>
      </c>
      <c r="F498" s="34">
        <v>0</v>
      </c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5.75">
      <c r="A499" s="37">
        <v>489</v>
      </c>
      <c r="B499" s="25" t="s">
        <v>213</v>
      </c>
      <c r="C499" s="26">
        <v>11010480326</v>
      </c>
      <c r="D499" s="26">
        <v>2006</v>
      </c>
      <c r="E499" s="34">
        <v>4.6</v>
      </c>
      <c r="F499" s="34">
        <v>0</v>
      </c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5.75">
      <c r="A500" s="37">
        <v>490</v>
      </c>
      <c r="B500" s="25" t="s">
        <v>213</v>
      </c>
      <c r="C500" s="26">
        <v>11010480327</v>
      </c>
      <c r="D500" s="26">
        <v>2006</v>
      </c>
      <c r="E500" s="34">
        <v>4.6</v>
      </c>
      <c r="F500" s="34">
        <v>0</v>
      </c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5.75">
      <c r="A501" s="37">
        <v>491</v>
      </c>
      <c r="B501" s="25" t="s">
        <v>213</v>
      </c>
      <c r="C501" s="26">
        <v>11010480328</v>
      </c>
      <c r="D501" s="26">
        <v>2006</v>
      </c>
      <c r="E501" s="34">
        <v>4.6</v>
      </c>
      <c r="F501" s="34">
        <v>0</v>
      </c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5.75">
      <c r="A502" s="37">
        <v>492</v>
      </c>
      <c r="B502" s="25" t="s">
        <v>214</v>
      </c>
      <c r="C502" s="26">
        <v>11010480338</v>
      </c>
      <c r="D502" s="26">
        <v>2006</v>
      </c>
      <c r="E502" s="34">
        <v>3.26</v>
      </c>
      <c r="F502" s="34">
        <v>0</v>
      </c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5.75">
      <c r="A503" s="37">
        <v>493</v>
      </c>
      <c r="B503" s="25" t="s">
        <v>215</v>
      </c>
      <c r="C503" s="26">
        <v>11010480220</v>
      </c>
      <c r="D503" s="26">
        <v>1998</v>
      </c>
      <c r="E503" s="34">
        <v>5.61</v>
      </c>
      <c r="F503" s="34">
        <v>0</v>
      </c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5.75">
      <c r="A504" s="37">
        <v>494</v>
      </c>
      <c r="B504" s="25" t="s">
        <v>216</v>
      </c>
      <c r="C504" s="26">
        <v>11010620022</v>
      </c>
      <c r="D504" s="26">
        <v>1989</v>
      </c>
      <c r="E504" s="34">
        <v>4.21</v>
      </c>
      <c r="F504" s="34">
        <v>0</v>
      </c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5.75">
      <c r="A505" s="37">
        <v>495</v>
      </c>
      <c r="B505" s="25" t="s">
        <v>217</v>
      </c>
      <c r="C505" s="26">
        <v>11010420023</v>
      </c>
      <c r="D505" s="26">
        <v>1987</v>
      </c>
      <c r="E505" s="34">
        <v>7.75</v>
      </c>
      <c r="F505" s="34">
        <v>0</v>
      </c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5.75">
      <c r="A506" s="42">
        <v>496</v>
      </c>
      <c r="B506" s="25" t="s">
        <v>218</v>
      </c>
      <c r="C506" s="26">
        <v>11010430002</v>
      </c>
      <c r="D506" s="26">
        <v>2003</v>
      </c>
      <c r="E506" s="34">
        <v>222.08</v>
      </c>
      <c r="F506" s="34">
        <v>0</v>
      </c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5.75">
      <c r="A507" s="37">
        <v>497</v>
      </c>
      <c r="B507" s="25" t="s">
        <v>219</v>
      </c>
      <c r="C507" s="26">
        <v>11010630557</v>
      </c>
      <c r="D507" s="26">
        <v>2008</v>
      </c>
      <c r="E507" s="34">
        <v>4.76</v>
      </c>
      <c r="F507" s="34">
        <v>0</v>
      </c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5.75">
      <c r="A508" s="37">
        <v>498</v>
      </c>
      <c r="B508" s="25" t="s">
        <v>220</v>
      </c>
      <c r="C508" s="26">
        <v>11010630627</v>
      </c>
      <c r="D508" s="26">
        <v>2008</v>
      </c>
      <c r="E508" s="34">
        <v>3.94</v>
      </c>
      <c r="F508" s="34">
        <v>0</v>
      </c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5.75">
      <c r="A509" s="37">
        <v>499</v>
      </c>
      <c r="B509" s="25" t="s">
        <v>221</v>
      </c>
      <c r="C509" s="26">
        <v>11010630481</v>
      </c>
      <c r="D509" s="26">
        <v>2007</v>
      </c>
      <c r="E509" s="34">
        <v>4.82</v>
      </c>
      <c r="F509" s="34">
        <v>0</v>
      </c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5.75">
      <c r="A510" s="37">
        <v>500</v>
      </c>
      <c r="B510" s="25" t="s">
        <v>221</v>
      </c>
      <c r="C510" s="26">
        <v>51013810005</v>
      </c>
      <c r="D510" s="26">
        <v>2007</v>
      </c>
      <c r="E510" s="34">
        <v>4.82</v>
      </c>
      <c r="F510" s="34">
        <v>0</v>
      </c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5.75">
      <c r="A511" s="37">
        <v>501</v>
      </c>
      <c r="B511" s="25" t="s">
        <v>221</v>
      </c>
      <c r="C511" s="26">
        <v>51013810006</v>
      </c>
      <c r="D511" s="26">
        <v>2007</v>
      </c>
      <c r="E511" s="34">
        <v>4.82</v>
      </c>
      <c r="F511" s="34">
        <v>0</v>
      </c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5.75">
      <c r="A512" s="37">
        <v>502</v>
      </c>
      <c r="B512" s="25" t="s">
        <v>221</v>
      </c>
      <c r="C512" s="26">
        <v>51013810007</v>
      </c>
      <c r="D512" s="26">
        <v>2007</v>
      </c>
      <c r="E512" s="34">
        <v>4.82</v>
      </c>
      <c r="F512" s="34">
        <v>0</v>
      </c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5.75">
      <c r="A513" s="37">
        <v>503</v>
      </c>
      <c r="B513" s="25" t="s">
        <v>221</v>
      </c>
      <c r="C513" s="26">
        <v>51013810008</v>
      </c>
      <c r="D513" s="26">
        <v>2007</v>
      </c>
      <c r="E513" s="34">
        <v>4.82</v>
      </c>
      <c r="F513" s="34">
        <v>0</v>
      </c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5.75">
      <c r="A514" s="37">
        <v>504</v>
      </c>
      <c r="B514" s="25" t="s">
        <v>221</v>
      </c>
      <c r="C514" s="26">
        <v>51013810004</v>
      </c>
      <c r="D514" s="26">
        <v>2007</v>
      </c>
      <c r="E514" s="34">
        <v>4.82</v>
      </c>
      <c r="F514" s="34">
        <v>0</v>
      </c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5.75">
      <c r="A515" s="37">
        <v>505</v>
      </c>
      <c r="B515" s="25" t="s">
        <v>222</v>
      </c>
      <c r="C515" s="26">
        <v>11010630616</v>
      </c>
      <c r="D515" s="26">
        <v>2008</v>
      </c>
      <c r="E515" s="34">
        <v>10.01</v>
      </c>
      <c r="F515" s="34">
        <v>0</v>
      </c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5.75">
      <c r="A516" s="37">
        <v>506</v>
      </c>
      <c r="B516" s="25" t="s">
        <v>223</v>
      </c>
      <c r="C516" s="26">
        <v>11010630452</v>
      </c>
      <c r="D516" s="26">
        <v>2007</v>
      </c>
      <c r="E516" s="34">
        <v>3.43</v>
      </c>
      <c r="F516" s="34">
        <v>0</v>
      </c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5.75">
      <c r="A517" s="37">
        <v>507</v>
      </c>
      <c r="B517" s="25" t="s">
        <v>224</v>
      </c>
      <c r="C517" s="26">
        <v>11010630331</v>
      </c>
      <c r="D517" s="26">
        <v>2006</v>
      </c>
      <c r="E517" s="34">
        <v>13.39</v>
      </c>
      <c r="F517" s="34">
        <v>0</v>
      </c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5.75">
      <c r="A518" s="37">
        <v>508</v>
      </c>
      <c r="B518" s="25" t="s">
        <v>225</v>
      </c>
      <c r="C518" s="26">
        <v>11010630455</v>
      </c>
      <c r="D518" s="26">
        <v>2007</v>
      </c>
      <c r="E518" s="34">
        <v>12.32</v>
      </c>
      <c r="F518" s="34">
        <v>0</v>
      </c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5.75">
      <c r="A519" s="37">
        <v>509</v>
      </c>
      <c r="B519" s="25" t="s">
        <v>226</v>
      </c>
      <c r="C519" s="26">
        <v>11010630451</v>
      </c>
      <c r="D519" s="26">
        <v>2007</v>
      </c>
      <c r="E519" s="34">
        <v>6.08</v>
      </c>
      <c r="F519" s="34">
        <v>0</v>
      </c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5.75">
      <c r="A520" s="37">
        <v>510</v>
      </c>
      <c r="B520" s="25" t="s">
        <v>227</v>
      </c>
      <c r="C520" s="26">
        <v>11010630803</v>
      </c>
      <c r="D520" s="26">
        <v>2011</v>
      </c>
      <c r="E520" s="34">
        <v>4.4</v>
      </c>
      <c r="F520" s="34">
        <v>0</v>
      </c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5.75">
      <c r="A521" s="37">
        <v>511</v>
      </c>
      <c r="B521" s="25" t="s">
        <v>228</v>
      </c>
      <c r="C521" s="26">
        <v>11010630644</v>
      </c>
      <c r="D521" s="26">
        <v>2008</v>
      </c>
      <c r="E521" s="34">
        <v>4.3</v>
      </c>
      <c r="F521" s="34">
        <v>0</v>
      </c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5.75">
      <c r="A522" s="37">
        <v>512</v>
      </c>
      <c r="B522" s="25" t="s">
        <v>229</v>
      </c>
      <c r="C522" s="26">
        <v>11010460137</v>
      </c>
      <c r="D522" s="26">
        <v>2008</v>
      </c>
      <c r="E522" s="34">
        <v>4.26</v>
      </c>
      <c r="F522" s="34">
        <v>0</v>
      </c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5.75">
      <c r="A523" s="37">
        <v>513</v>
      </c>
      <c r="B523" s="25" t="s">
        <v>230</v>
      </c>
      <c r="C523" s="26">
        <v>11010480052</v>
      </c>
      <c r="D523" s="26">
        <v>1979</v>
      </c>
      <c r="E523" s="34">
        <v>10.74</v>
      </c>
      <c r="F523" s="34">
        <v>0</v>
      </c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5.75">
      <c r="A524" s="37">
        <v>514</v>
      </c>
      <c r="B524" s="25" t="s">
        <v>231</v>
      </c>
      <c r="C524" s="26">
        <v>11010470002</v>
      </c>
      <c r="D524" s="26">
        <v>1979</v>
      </c>
      <c r="E524" s="34">
        <v>7.18</v>
      </c>
      <c r="F524" s="34">
        <v>0</v>
      </c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5.75">
      <c r="A525" s="37">
        <v>515</v>
      </c>
      <c r="B525" s="25" t="s">
        <v>232</v>
      </c>
      <c r="C525" s="26">
        <v>11010719008</v>
      </c>
      <c r="D525" s="26">
        <v>2012</v>
      </c>
      <c r="E525" s="34">
        <v>477.55</v>
      </c>
      <c r="F525" s="34">
        <v>0</v>
      </c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5.75">
      <c r="A526" s="37">
        <v>516</v>
      </c>
      <c r="B526" s="25" t="s">
        <v>232</v>
      </c>
      <c r="C526" s="26">
        <v>51013810003</v>
      </c>
      <c r="D526" s="26">
        <v>2013</v>
      </c>
      <c r="E526" s="34">
        <v>1150.07</v>
      </c>
      <c r="F526" s="34">
        <v>0</v>
      </c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5.75">
      <c r="A527" s="37">
        <v>517</v>
      </c>
      <c r="B527" s="25" t="s">
        <v>232</v>
      </c>
      <c r="C527" s="26">
        <v>41013810004</v>
      </c>
      <c r="D527" s="26">
        <v>2014</v>
      </c>
      <c r="E527" s="34">
        <v>1010.9</v>
      </c>
      <c r="F527" s="34">
        <v>0</v>
      </c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5.75">
      <c r="A528" s="37">
        <v>518</v>
      </c>
      <c r="B528" s="25" t="s">
        <v>233</v>
      </c>
      <c r="C528" s="26">
        <v>41013810005</v>
      </c>
      <c r="D528" s="26">
        <v>2015</v>
      </c>
      <c r="E528" s="34">
        <v>995.68</v>
      </c>
      <c r="F528" s="34">
        <v>0</v>
      </c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5.75">
      <c r="A529" s="37">
        <v>519</v>
      </c>
      <c r="B529" s="25" t="s">
        <v>234</v>
      </c>
      <c r="C529" s="26">
        <v>51013810004</v>
      </c>
      <c r="D529" s="26">
        <v>2016</v>
      </c>
      <c r="E529" s="34">
        <v>779.72</v>
      </c>
      <c r="F529" s="34">
        <v>0</v>
      </c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5.75">
      <c r="A530" s="37">
        <v>520</v>
      </c>
      <c r="B530" s="25" t="s">
        <v>235</v>
      </c>
      <c r="C530" s="26">
        <v>11010781002</v>
      </c>
      <c r="D530" s="26">
        <v>2010</v>
      </c>
      <c r="E530" s="34">
        <v>0.08</v>
      </c>
      <c r="F530" s="34">
        <v>0</v>
      </c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5.75">
      <c r="A531" s="37">
        <v>521</v>
      </c>
      <c r="B531" s="25" t="s">
        <v>236</v>
      </c>
      <c r="C531" s="26">
        <v>11010480419</v>
      </c>
      <c r="D531" s="26">
        <v>2008</v>
      </c>
      <c r="E531" s="34">
        <v>3.9</v>
      </c>
      <c r="F531" s="34">
        <v>0</v>
      </c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5.75">
      <c r="A532" s="37">
        <v>522</v>
      </c>
      <c r="B532" s="25" t="s">
        <v>237</v>
      </c>
      <c r="C532" s="26">
        <v>11010480307</v>
      </c>
      <c r="D532" s="26">
        <v>2005</v>
      </c>
      <c r="E532" s="34">
        <v>3.74</v>
      </c>
      <c r="F532" s="34">
        <v>0</v>
      </c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5.75">
      <c r="A533" s="37">
        <v>523</v>
      </c>
      <c r="B533" s="25" t="s">
        <v>238</v>
      </c>
      <c r="C533" s="26">
        <v>11010480463</v>
      </c>
      <c r="D533" s="26">
        <v>2010</v>
      </c>
      <c r="E533" s="34">
        <v>17.8</v>
      </c>
      <c r="F533" s="34">
        <v>0</v>
      </c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5.75">
      <c r="A534" s="37">
        <v>524</v>
      </c>
      <c r="B534" s="25" t="s">
        <v>239</v>
      </c>
      <c r="C534" s="26">
        <v>11010480398</v>
      </c>
      <c r="D534" s="26">
        <v>2007</v>
      </c>
      <c r="E534" s="34">
        <v>4.2</v>
      </c>
      <c r="F534" s="34">
        <v>0</v>
      </c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5.75">
      <c r="A535" s="37">
        <v>525</v>
      </c>
      <c r="B535" s="25" t="s">
        <v>240</v>
      </c>
      <c r="C535" s="26">
        <v>11010480072</v>
      </c>
      <c r="D535" s="26">
        <v>1979</v>
      </c>
      <c r="E535" s="34">
        <v>4.17</v>
      </c>
      <c r="F535" s="34">
        <v>0</v>
      </c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5.75">
      <c r="A536" s="42">
        <v>526</v>
      </c>
      <c r="B536" s="25" t="s">
        <v>241</v>
      </c>
      <c r="C536" s="26">
        <v>11010480080</v>
      </c>
      <c r="D536" s="26">
        <v>1979</v>
      </c>
      <c r="E536" s="34">
        <v>4.19</v>
      </c>
      <c r="F536" s="34">
        <v>0</v>
      </c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5.75">
      <c r="A537" s="37">
        <v>527</v>
      </c>
      <c r="B537" s="25" t="s">
        <v>242</v>
      </c>
      <c r="C537" s="26">
        <v>11010480168</v>
      </c>
      <c r="D537" s="26">
        <v>1988</v>
      </c>
      <c r="E537" s="34">
        <v>4.71</v>
      </c>
      <c r="F537" s="34">
        <v>0</v>
      </c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5.75">
      <c r="A538" s="37">
        <v>528</v>
      </c>
      <c r="B538" s="25" t="s">
        <v>243</v>
      </c>
      <c r="C538" s="26">
        <v>11010630448</v>
      </c>
      <c r="D538" s="26">
        <v>2007</v>
      </c>
      <c r="E538" s="34">
        <v>3.06</v>
      </c>
      <c r="F538" s="34">
        <v>0</v>
      </c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5.75">
      <c r="A539" s="37">
        <v>529</v>
      </c>
      <c r="B539" s="25" t="s">
        <v>244</v>
      </c>
      <c r="C539" s="26">
        <v>11010630804</v>
      </c>
      <c r="D539" s="26">
        <v>2011</v>
      </c>
      <c r="E539" s="34">
        <v>4.7</v>
      </c>
      <c r="F539" s="34">
        <v>0</v>
      </c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5.75">
      <c r="A540" s="37">
        <v>530</v>
      </c>
      <c r="B540" s="25" t="s">
        <v>244</v>
      </c>
      <c r="C540" s="26">
        <v>11010630805</v>
      </c>
      <c r="D540" s="26">
        <v>2011</v>
      </c>
      <c r="E540" s="34">
        <v>4.7</v>
      </c>
      <c r="F540" s="34">
        <v>0</v>
      </c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s="43" customFormat="1" ht="15.75">
      <c r="A541" s="37">
        <v>531</v>
      </c>
      <c r="B541" s="25" t="s">
        <v>245</v>
      </c>
      <c r="C541" s="26">
        <v>11010630016</v>
      </c>
      <c r="D541" s="26">
        <v>2008</v>
      </c>
      <c r="E541" s="34">
        <v>4.25</v>
      </c>
      <c r="F541" s="34">
        <v>0</v>
      </c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s="43" customFormat="1" ht="15.75">
      <c r="A542" s="37">
        <v>532</v>
      </c>
      <c r="B542" s="25" t="s">
        <v>245</v>
      </c>
      <c r="C542" s="26">
        <v>11010630017</v>
      </c>
      <c r="D542" s="26">
        <v>2008</v>
      </c>
      <c r="E542" s="34">
        <v>4.25</v>
      </c>
      <c r="F542" s="34">
        <v>0</v>
      </c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s="43" customFormat="1" ht="15.75">
      <c r="A543" s="37">
        <v>533</v>
      </c>
      <c r="B543" s="25" t="s">
        <v>245</v>
      </c>
      <c r="C543" s="26">
        <v>11010630015</v>
      </c>
      <c r="D543" s="26">
        <v>2008</v>
      </c>
      <c r="E543" s="34">
        <v>4.25</v>
      </c>
      <c r="F543" s="34">
        <v>0</v>
      </c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s="43" customFormat="1" ht="15.75">
      <c r="A544" s="37">
        <v>534</v>
      </c>
      <c r="B544" s="25" t="s">
        <v>245</v>
      </c>
      <c r="C544" s="26">
        <v>11010630014</v>
      </c>
      <c r="D544" s="26">
        <v>2008</v>
      </c>
      <c r="E544" s="34">
        <v>4.25</v>
      </c>
      <c r="F544" s="34">
        <v>0</v>
      </c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s="43" customFormat="1" ht="15.75">
      <c r="A545" s="37">
        <v>535</v>
      </c>
      <c r="B545" s="206" t="s">
        <v>246</v>
      </c>
      <c r="C545" s="26">
        <v>51023810192</v>
      </c>
      <c r="D545" s="21">
        <v>2014</v>
      </c>
      <c r="E545" s="204">
        <v>4.32</v>
      </c>
      <c r="F545" s="34">
        <v>0</v>
      </c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s="43" customFormat="1" ht="15.75">
      <c r="A546" s="37">
        <v>536</v>
      </c>
      <c r="B546" s="206" t="s">
        <v>246</v>
      </c>
      <c r="C546" s="26">
        <v>51023810193</v>
      </c>
      <c r="D546" s="21">
        <v>2014</v>
      </c>
      <c r="E546" s="204">
        <v>4.32</v>
      </c>
      <c r="F546" s="34">
        <v>0</v>
      </c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s="43" customFormat="1" ht="15.75">
      <c r="A547" s="37">
        <v>537</v>
      </c>
      <c r="B547" s="206" t="s">
        <v>246</v>
      </c>
      <c r="C547" s="26">
        <v>51023810194</v>
      </c>
      <c r="D547" s="21">
        <v>2014</v>
      </c>
      <c r="E547" s="204">
        <v>4.32</v>
      </c>
      <c r="F547" s="34">
        <v>0</v>
      </c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s="43" customFormat="1" ht="15.75">
      <c r="A548" s="37">
        <v>538</v>
      </c>
      <c r="B548" s="206" t="s">
        <v>246</v>
      </c>
      <c r="C548" s="26">
        <v>51023810195</v>
      </c>
      <c r="D548" s="21">
        <v>2014</v>
      </c>
      <c r="E548" s="204">
        <v>4.32</v>
      </c>
      <c r="F548" s="34">
        <v>0</v>
      </c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s="43" customFormat="1" ht="15.75">
      <c r="A549" s="37">
        <v>539</v>
      </c>
      <c r="B549" s="206" t="s">
        <v>246</v>
      </c>
      <c r="C549" s="26">
        <v>51023810196</v>
      </c>
      <c r="D549" s="21">
        <v>2014</v>
      </c>
      <c r="E549" s="204">
        <v>4.32</v>
      </c>
      <c r="F549" s="34">
        <v>0</v>
      </c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5.75">
      <c r="A550" s="37">
        <v>540</v>
      </c>
      <c r="B550" s="25" t="s">
        <v>247</v>
      </c>
      <c r="C550" s="26">
        <v>11010630493</v>
      </c>
      <c r="D550" s="26">
        <v>2008</v>
      </c>
      <c r="E550" s="34">
        <v>4.5</v>
      </c>
      <c r="F550" s="34">
        <v>0</v>
      </c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5.75">
      <c r="A551" s="37">
        <v>541</v>
      </c>
      <c r="B551" s="25" t="s">
        <v>247</v>
      </c>
      <c r="C551" s="26">
        <v>11010630743</v>
      </c>
      <c r="D551" s="26">
        <v>2009</v>
      </c>
      <c r="E551" s="34">
        <v>4.5</v>
      </c>
      <c r="F551" s="34">
        <v>0</v>
      </c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5.75">
      <c r="A552" s="37">
        <v>542</v>
      </c>
      <c r="B552" s="25" t="s">
        <v>248</v>
      </c>
      <c r="C552" s="26">
        <v>11010630646</v>
      </c>
      <c r="D552" s="26">
        <v>2008</v>
      </c>
      <c r="E552" s="34">
        <v>4.29</v>
      </c>
      <c r="F552" s="34">
        <v>0</v>
      </c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s="43" customFormat="1" ht="15.75">
      <c r="A553" s="37">
        <v>543</v>
      </c>
      <c r="B553" s="25" t="s">
        <v>249</v>
      </c>
      <c r="C553" s="26">
        <v>11010630494</v>
      </c>
      <c r="D553" s="26">
        <v>2008</v>
      </c>
      <c r="E553" s="34">
        <v>4.5</v>
      </c>
      <c r="F553" s="34">
        <v>0</v>
      </c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s="43" customFormat="1" ht="15.75">
      <c r="A554" s="37">
        <v>544</v>
      </c>
      <c r="B554" s="25" t="s">
        <v>249</v>
      </c>
      <c r="C554" s="26">
        <v>11013810014</v>
      </c>
      <c r="D554" s="26">
        <v>2008</v>
      </c>
      <c r="E554" s="34">
        <v>4.5</v>
      </c>
      <c r="F554" s="34">
        <v>0</v>
      </c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s="43" customFormat="1" ht="15.75">
      <c r="A555" s="37">
        <v>545</v>
      </c>
      <c r="B555" s="25" t="s">
        <v>249</v>
      </c>
      <c r="C555" s="26">
        <v>11013810015</v>
      </c>
      <c r="D555" s="26">
        <v>2008</v>
      </c>
      <c r="E555" s="34">
        <v>4.5</v>
      </c>
      <c r="F555" s="34">
        <v>0</v>
      </c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s="43" customFormat="1" ht="15.75">
      <c r="A556" s="37">
        <v>546</v>
      </c>
      <c r="B556" s="25" t="s">
        <v>249</v>
      </c>
      <c r="C556" s="26">
        <v>11013810016</v>
      </c>
      <c r="D556" s="26">
        <v>2008</v>
      </c>
      <c r="E556" s="34">
        <v>4.5</v>
      </c>
      <c r="F556" s="34">
        <v>0</v>
      </c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5.75">
      <c r="A557" s="37">
        <v>547</v>
      </c>
      <c r="B557" s="25" t="s">
        <v>249</v>
      </c>
      <c r="C557" s="26">
        <v>11010630744</v>
      </c>
      <c r="D557" s="26">
        <v>2009</v>
      </c>
      <c r="E557" s="34">
        <v>4.5</v>
      </c>
      <c r="F557" s="34">
        <v>0</v>
      </c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ht="15.75">
      <c r="A558" s="37">
        <v>548</v>
      </c>
      <c r="B558" s="25" t="s">
        <v>249</v>
      </c>
      <c r="C558" s="26">
        <v>11010630745</v>
      </c>
      <c r="D558" s="26">
        <v>2009</v>
      </c>
      <c r="E558" s="34">
        <v>4.5</v>
      </c>
      <c r="F558" s="34">
        <v>0</v>
      </c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ht="15.75">
      <c r="A559" s="37">
        <v>549</v>
      </c>
      <c r="B559" s="25" t="s">
        <v>249</v>
      </c>
      <c r="C559" s="26">
        <v>11010630746</v>
      </c>
      <c r="D559" s="26">
        <v>2009</v>
      </c>
      <c r="E559" s="34">
        <v>4.5</v>
      </c>
      <c r="F559" s="34">
        <v>0</v>
      </c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ht="15.75">
      <c r="A560" s="37">
        <v>550</v>
      </c>
      <c r="B560" s="25" t="s">
        <v>249</v>
      </c>
      <c r="C560" s="26">
        <v>11010630747</v>
      </c>
      <c r="D560" s="26">
        <v>2009</v>
      </c>
      <c r="E560" s="34">
        <v>4.5</v>
      </c>
      <c r="F560" s="34">
        <v>0</v>
      </c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ht="15.75">
      <c r="A561" s="37">
        <v>551</v>
      </c>
      <c r="B561" s="25" t="s">
        <v>250</v>
      </c>
      <c r="C561" s="26">
        <v>11010420067</v>
      </c>
      <c r="D561" s="26">
        <v>2009</v>
      </c>
      <c r="E561" s="34">
        <v>12.99</v>
      </c>
      <c r="F561" s="34">
        <v>0</v>
      </c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ht="15.75">
      <c r="A562" s="37">
        <v>552</v>
      </c>
      <c r="B562" s="25" t="s">
        <v>251</v>
      </c>
      <c r="C562" s="26">
        <v>11010480250</v>
      </c>
      <c r="D562" s="26">
        <v>2004</v>
      </c>
      <c r="E562" s="34">
        <v>3.2</v>
      </c>
      <c r="F562" s="34">
        <v>0</v>
      </c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ht="31.5">
      <c r="A563" s="37">
        <v>553</v>
      </c>
      <c r="B563" s="214" t="s">
        <v>252</v>
      </c>
      <c r="C563" s="215">
        <v>41012431097</v>
      </c>
      <c r="D563" s="210">
        <v>2015</v>
      </c>
      <c r="E563" s="34">
        <v>19.3</v>
      </c>
      <c r="F563" s="34">
        <v>0</v>
      </c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ht="15.75">
      <c r="A564" s="37">
        <v>554</v>
      </c>
      <c r="B564" s="25" t="s">
        <v>253</v>
      </c>
      <c r="C564" s="26">
        <v>11010630615</v>
      </c>
      <c r="D564" s="26">
        <v>2008</v>
      </c>
      <c r="E564" s="34">
        <v>3.61</v>
      </c>
      <c r="F564" s="34">
        <v>0</v>
      </c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ht="15.75">
      <c r="A565" s="42">
        <v>555</v>
      </c>
      <c r="B565" s="25" t="s">
        <v>254</v>
      </c>
      <c r="C565" s="26">
        <v>11010480184</v>
      </c>
      <c r="D565" s="26">
        <v>1989</v>
      </c>
      <c r="E565" s="34">
        <v>15.35</v>
      </c>
      <c r="F565" s="34">
        <v>0</v>
      </c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ht="15.75">
      <c r="A566" s="37">
        <v>556</v>
      </c>
      <c r="B566" s="25" t="s">
        <v>255</v>
      </c>
      <c r="C566" s="26">
        <v>11010480156</v>
      </c>
      <c r="D566" s="26">
        <v>1987</v>
      </c>
      <c r="E566" s="34">
        <v>4.4</v>
      </c>
      <c r="F566" s="34">
        <v>0</v>
      </c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ht="15.75">
      <c r="A567" s="37">
        <v>557</v>
      </c>
      <c r="B567" s="25" t="s">
        <v>256</v>
      </c>
      <c r="C567" s="26">
        <v>21010630022</v>
      </c>
      <c r="D567" s="26">
        <v>2008</v>
      </c>
      <c r="E567" s="34">
        <v>4</v>
      </c>
      <c r="F567" s="34">
        <v>0</v>
      </c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ht="15.75">
      <c r="A568" s="37">
        <v>558</v>
      </c>
      <c r="B568" s="25" t="s">
        <v>256</v>
      </c>
      <c r="C568" s="26">
        <v>21010630021</v>
      </c>
      <c r="D568" s="26">
        <v>2008</v>
      </c>
      <c r="E568" s="34">
        <v>4</v>
      </c>
      <c r="F568" s="34">
        <v>0</v>
      </c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ht="15.75">
      <c r="A569" s="37">
        <v>559</v>
      </c>
      <c r="B569" s="25" t="s">
        <v>257</v>
      </c>
      <c r="C569" s="26">
        <v>21010630697</v>
      </c>
      <c r="D569" s="26">
        <v>2008</v>
      </c>
      <c r="E569" s="34">
        <v>5.21</v>
      </c>
      <c r="F569" s="34">
        <v>0</v>
      </c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ht="15.75">
      <c r="A570" s="37">
        <v>560</v>
      </c>
      <c r="B570" s="25" t="s">
        <v>258</v>
      </c>
      <c r="C570" s="26">
        <v>21010630853</v>
      </c>
      <c r="D570" s="26">
        <v>2009</v>
      </c>
      <c r="E570" s="34">
        <v>26.14</v>
      </c>
      <c r="F570" s="34">
        <v>0</v>
      </c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ht="15.75">
      <c r="A571" s="37">
        <v>561</v>
      </c>
      <c r="B571" s="25" t="s">
        <v>258</v>
      </c>
      <c r="C571" s="26">
        <v>21010630759</v>
      </c>
      <c r="D571" s="26">
        <v>2009</v>
      </c>
      <c r="E571" s="34">
        <v>26.14</v>
      </c>
      <c r="F571" s="34">
        <v>0</v>
      </c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ht="15.75">
      <c r="A572" s="37">
        <v>562</v>
      </c>
      <c r="B572" s="25" t="s">
        <v>259</v>
      </c>
      <c r="C572" s="26">
        <v>21010630760</v>
      </c>
      <c r="D572" s="26">
        <v>2009</v>
      </c>
      <c r="E572" s="34">
        <v>9.3</v>
      </c>
      <c r="F572" s="34">
        <v>0</v>
      </c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ht="15.75">
      <c r="A573" s="37">
        <v>563</v>
      </c>
      <c r="B573" s="25" t="s">
        <v>259</v>
      </c>
      <c r="C573" s="26">
        <v>21010630761</v>
      </c>
      <c r="D573" s="26">
        <v>2009</v>
      </c>
      <c r="E573" s="34">
        <v>9.3</v>
      </c>
      <c r="F573" s="34">
        <v>0</v>
      </c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ht="15.75">
      <c r="A574" s="37">
        <v>564</v>
      </c>
      <c r="B574" s="25" t="s">
        <v>260</v>
      </c>
      <c r="C574" s="26">
        <v>21010630112</v>
      </c>
      <c r="D574" s="26">
        <v>2000</v>
      </c>
      <c r="E574" s="34">
        <v>6.43</v>
      </c>
      <c r="F574" s="34">
        <v>0</v>
      </c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s="54" customFormat="1" ht="15.75">
      <c r="A575" s="37">
        <v>565</v>
      </c>
      <c r="B575" s="25" t="s">
        <v>261</v>
      </c>
      <c r="C575" s="26">
        <v>21010630014</v>
      </c>
      <c r="D575" s="26">
        <v>2004</v>
      </c>
      <c r="E575" s="34">
        <v>3.06</v>
      </c>
      <c r="F575" s="34">
        <v>0</v>
      </c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s="54" customFormat="1" ht="15.75">
      <c r="A576" s="37">
        <v>566</v>
      </c>
      <c r="B576" s="25" t="s">
        <v>261</v>
      </c>
      <c r="C576" s="26">
        <v>21013810015</v>
      </c>
      <c r="D576" s="26">
        <v>2004</v>
      </c>
      <c r="E576" s="34">
        <v>3.06</v>
      </c>
      <c r="F576" s="34">
        <v>0</v>
      </c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s="54" customFormat="1" ht="15.75">
      <c r="A577" s="37">
        <v>567</v>
      </c>
      <c r="B577" s="25" t="s">
        <v>261</v>
      </c>
      <c r="C577" s="26">
        <v>21013810016</v>
      </c>
      <c r="D577" s="26">
        <v>2004</v>
      </c>
      <c r="E577" s="34">
        <v>3.06</v>
      </c>
      <c r="F577" s="34">
        <v>0</v>
      </c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s="54" customFormat="1" ht="15.75">
      <c r="A578" s="37">
        <v>568</v>
      </c>
      <c r="B578" s="25" t="s">
        <v>261</v>
      </c>
      <c r="C578" s="26">
        <v>21013810017</v>
      </c>
      <c r="D578" s="26">
        <v>2004</v>
      </c>
      <c r="E578" s="34">
        <v>3.06</v>
      </c>
      <c r="F578" s="34">
        <v>0</v>
      </c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s="54" customFormat="1" ht="15.75">
      <c r="A579" s="37">
        <v>569</v>
      </c>
      <c r="B579" s="25" t="s">
        <v>261</v>
      </c>
      <c r="C579" s="26">
        <v>21013810018</v>
      </c>
      <c r="D579" s="26">
        <v>2004</v>
      </c>
      <c r="E579" s="34">
        <v>3.06</v>
      </c>
      <c r="F579" s="34">
        <v>0</v>
      </c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s="54" customFormat="1" ht="15.75">
      <c r="A580" s="37">
        <v>570</v>
      </c>
      <c r="B580" s="25" t="s">
        <v>261</v>
      </c>
      <c r="C580" s="26">
        <v>21013810019</v>
      </c>
      <c r="D580" s="26">
        <v>2004</v>
      </c>
      <c r="E580" s="34">
        <v>3.06</v>
      </c>
      <c r="F580" s="34">
        <v>0</v>
      </c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s="54" customFormat="1" ht="15.75">
      <c r="A581" s="37">
        <v>571</v>
      </c>
      <c r="B581" s="25" t="s">
        <v>261</v>
      </c>
      <c r="C581" s="26">
        <v>21013810020</v>
      </c>
      <c r="D581" s="26">
        <v>2004</v>
      </c>
      <c r="E581" s="34">
        <v>3.06</v>
      </c>
      <c r="F581" s="34">
        <v>0</v>
      </c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s="54" customFormat="1" ht="15.75">
      <c r="A582" s="37">
        <v>572</v>
      </c>
      <c r="B582" s="25" t="s">
        <v>261</v>
      </c>
      <c r="C582" s="26">
        <v>21013810021</v>
      </c>
      <c r="D582" s="26">
        <v>2004</v>
      </c>
      <c r="E582" s="34">
        <v>3.06</v>
      </c>
      <c r="F582" s="34">
        <v>0</v>
      </c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s="54" customFormat="1" ht="15" customHeight="1">
      <c r="A583" s="37">
        <v>573</v>
      </c>
      <c r="B583" s="25" t="s">
        <v>261</v>
      </c>
      <c r="C583" s="26">
        <v>21013810022</v>
      </c>
      <c r="D583" s="26">
        <v>2004</v>
      </c>
      <c r="E583" s="34">
        <v>3.06</v>
      </c>
      <c r="F583" s="34">
        <v>0</v>
      </c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s="54" customFormat="1" ht="15.75">
      <c r="A584" s="37">
        <v>574</v>
      </c>
      <c r="B584" s="25" t="s">
        <v>261</v>
      </c>
      <c r="C584" s="26">
        <v>21013810023</v>
      </c>
      <c r="D584" s="26">
        <v>2004</v>
      </c>
      <c r="E584" s="34">
        <v>3.06</v>
      </c>
      <c r="F584" s="34">
        <v>0</v>
      </c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ht="15.75">
      <c r="A585" s="37">
        <v>575</v>
      </c>
      <c r="B585" s="25" t="s">
        <v>262</v>
      </c>
      <c r="C585" s="26">
        <v>21010781003</v>
      </c>
      <c r="D585" s="26">
        <v>2010</v>
      </c>
      <c r="E585" s="34">
        <v>0.28</v>
      </c>
      <c r="F585" s="34">
        <v>0</v>
      </c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ht="15.75">
      <c r="A586" s="37">
        <v>576</v>
      </c>
      <c r="B586" s="25" t="s">
        <v>263</v>
      </c>
      <c r="C586" s="26">
        <v>21010781001</v>
      </c>
      <c r="D586" s="26">
        <v>2010</v>
      </c>
      <c r="E586" s="34">
        <v>4.58</v>
      </c>
      <c r="F586" s="34">
        <v>0</v>
      </c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ht="15.75">
      <c r="A587" s="37">
        <v>577</v>
      </c>
      <c r="B587" s="25" t="s">
        <v>264</v>
      </c>
      <c r="C587" s="26">
        <v>21010781000</v>
      </c>
      <c r="D587" s="26">
        <v>2010</v>
      </c>
      <c r="E587" s="34">
        <v>25</v>
      </c>
      <c r="F587" s="34">
        <v>0</v>
      </c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ht="15.75">
      <c r="A588" s="37">
        <v>578</v>
      </c>
      <c r="B588" s="25" t="s">
        <v>265</v>
      </c>
      <c r="C588" s="26">
        <v>21010781002</v>
      </c>
      <c r="D588" s="26">
        <v>2010</v>
      </c>
      <c r="E588" s="34">
        <v>21.36</v>
      </c>
      <c r="F588" s="34">
        <v>0</v>
      </c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ht="15.75">
      <c r="A589" s="37">
        <v>579</v>
      </c>
      <c r="B589" s="25" t="s">
        <v>266</v>
      </c>
      <c r="C589" s="26">
        <v>21010480238</v>
      </c>
      <c r="D589" s="26">
        <v>2001</v>
      </c>
      <c r="E589" s="34">
        <v>6.79</v>
      </c>
      <c r="F589" s="34">
        <v>0</v>
      </c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ht="15.75">
      <c r="A590" s="42">
        <v>580</v>
      </c>
      <c r="B590" s="35" t="s">
        <v>267</v>
      </c>
      <c r="C590" s="23">
        <v>21010910002</v>
      </c>
      <c r="D590" s="21">
        <v>2008</v>
      </c>
      <c r="E590" s="28">
        <v>3.3</v>
      </c>
      <c r="F590" s="34">
        <v>0</v>
      </c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ht="15.75">
      <c r="A591" s="37">
        <v>581</v>
      </c>
      <c r="B591" s="25" t="s">
        <v>268</v>
      </c>
      <c r="C591" s="26">
        <v>21010630178</v>
      </c>
      <c r="D591" s="26">
        <v>2004</v>
      </c>
      <c r="E591" s="34">
        <v>4.15</v>
      </c>
      <c r="F591" s="34">
        <v>0</v>
      </c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ht="15.75">
      <c r="A592" s="37">
        <v>582</v>
      </c>
      <c r="B592" s="25" t="s">
        <v>269</v>
      </c>
      <c r="C592" s="26">
        <v>21010460040</v>
      </c>
      <c r="D592" s="26">
        <v>2004</v>
      </c>
      <c r="E592" s="34">
        <v>7.2</v>
      </c>
      <c r="F592" s="34">
        <v>0</v>
      </c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ht="15.75">
      <c r="A593" s="37">
        <v>583</v>
      </c>
      <c r="B593" s="25" t="s">
        <v>270</v>
      </c>
      <c r="C593" s="26">
        <v>21010480249</v>
      </c>
      <c r="D593" s="26">
        <v>2004</v>
      </c>
      <c r="E593" s="34">
        <v>33.6</v>
      </c>
      <c r="F593" s="34">
        <v>0</v>
      </c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ht="15.75">
      <c r="A594" s="37">
        <v>584</v>
      </c>
      <c r="B594" s="25" t="s">
        <v>1418</v>
      </c>
      <c r="C594" s="26">
        <v>21010480297</v>
      </c>
      <c r="D594" s="26">
        <v>2001</v>
      </c>
      <c r="E594" s="34">
        <v>4.93</v>
      </c>
      <c r="F594" s="34">
        <v>0</v>
      </c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ht="15.75">
      <c r="A595" s="42">
        <v>585</v>
      </c>
      <c r="B595" s="25" t="s">
        <v>1418</v>
      </c>
      <c r="C595" s="26">
        <v>21010480298</v>
      </c>
      <c r="D595" s="26">
        <v>2001</v>
      </c>
      <c r="E595" s="34">
        <v>4.93</v>
      </c>
      <c r="F595" s="34">
        <v>0</v>
      </c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ht="15.75">
      <c r="A596" s="37">
        <v>586</v>
      </c>
      <c r="B596" s="25" t="s">
        <v>271</v>
      </c>
      <c r="C596" s="26">
        <v>21010630758</v>
      </c>
      <c r="D596" s="26">
        <v>2009</v>
      </c>
      <c r="E596" s="34">
        <v>21.85</v>
      </c>
      <c r="F596" s="34">
        <v>0</v>
      </c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ht="15.75">
      <c r="A597" s="37">
        <v>587</v>
      </c>
      <c r="B597" s="25" t="s">
        <v>272</v>
      </c>
      <c r="C597" s="26">
        <v>21010630854</v>
      </c>
      <c r="D597" s="26">
        <v>2009</v>
      </c>
      <c r="E597" s="34">
        <v>21.85</v>
      </c>
      <c r="F597" s="34">
        <v>0</v>
      </c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 ht="15.75">
      <c r="A598" s="37">
        <v>588</v>
      </c>
      <c r="B598" s="25" t="s">
        <v>272</v>
      </c>
      <c r="C598" s="26">
        <v>21010630855</v>
      </c>
      <c r="D598" s="26">
        <v>2009</v>
      </c>
      <c r="E598" s="34">
        <v>21.85</v>
      </c>
      <c r="F598" s="34">
        <v>0</v>
      </c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 ht="15.75">
      <c r="A599" s="37">
        <v>589</v>
      </c>
      <c r="B599" s="25" t="s">
        <v>272</v>
      </c>
      <c r="C599" s="26">
        <v>21010630856</v>
      </c>
      <c r="D599" s="26">
        <v>2009</v>
      </c>
      <c r="E599" s="34">
        <v>21.85</v>
      </c>
      <c r="F599" s="34">
        <v>0</v>
      </c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 s="43" customFormat="1" ht="15.75">
      <c r="A600" s="37">
        <v>590</v>
      </c>
      <c r="B600" s="25" t="s">
        <v>273</v>
      </c>
      <c r="C600" s="26">
        <v>21013810014</v>
      </c>
      <c r="D600" s="26">
        <v>2010</v>
      </c>
      <c r="E600" s="34">
        <v>6</v>
      </c>
      <c r="F600" s="34">
        <v>0</v>
      </c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 s="43" customFormat="1" ht="15.75">
      <c r="A601" s="37">
        <v>591</v>
      </c>
      <c r="B601" s="25" t="s">
        <v>273</v>
      </c>
      <c r="C601" s="26">
        <v>21010630757</v>
      </c>
      <c r="D601" s="26">
        <v>2010</v>
      </c>
      <c r="E601" s="34">
        <v>6</v>
      </c>
      <c r="F601" s="34">
        <v>0</v>
      </c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 ht="15.75">
      <c r="A602" s="37">
        <v>592</v>
      </c>
      <c r="B602" s="25" t="s">
        <v>274</v>
      </c>
      <c r="C602" s="26">
        <v>21010480341</v>
      </c>
      <c r="D602" s="26">
        <v>2006</v>
      </c>
      <c r="E602" s="34">
        <v>7</v>
      </c>
      <c r="F602" s="34">
        <v>0</v>
      </c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 ht="15.75">
      <c r="A603" s="37">
        <v>593</v>
      </c>
      <c r="B603" s="25" t="s">
        <v>275</v>
      </c>
      <c r="C603" s="26">
        <v>21013810106</v>
      </c>
      <c r="D603" s="26">
        <v>2009</v>
      </c>
      <c r="E603" s="34">
        <v>4.54</v>
      </c>
      <c r="F603" s="34">
        <v>0</v>
      </c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 ht="15.75">
      <c r="A604" s="37">
        <v>594</v>
      </c>
      <c r="B604" s="25" t="s">
        <v>275</v>
      </c>
      <c r="C604" s="26">
        <v>21013810105</v>
      </c>
      <c r="D604" s="26">
        <v>2009</v>
      </c>
      <c r="E604" s="34">
        <v>4.54</v>
      </c>
      <c r="F604" s="34">
        <v>0</v>
      </c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 ht="15.75">
      <c r="A605" s="37">
        <v>595</v>
      </c>
      <c r="B605" s="25" t="s">
        <v>275</v>
      </c>
      <c r="C605" s="26">
        <v>21013810104</v>
      </c>
      <c r="D605" s="26">
        <v>2009</v>
      </c>
      <c r="E605" s="34">
        <v>4.54</v>
      </c>
      <c r="F605" s="34">
        <v>0</v>
      </c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 ht="15.75">
      <c r="A606" s="37">
        <v>596</v>
      </c>
      <c r="B606" s="25" t="s">
        <v>276</v>
      </c>
      <c r="C606" s="26">
        <v>21010480421</v>
      </c>
      <c r="D606" s="26">
        <v>2008</v>
      </c>
      <c r="E606" s="34">
        <v>3.39</v>
      </c>
      <c r="F606" s="34">
        <v>0</v>
      </c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 ht="15.75">
      <c r="A607" s="37">
        <v>597</v>
      </c>
      <c r="B607" s="25" t="s">
        <v>277</v>
      </c>
      <c r="C607" s="26">
        <v>21010630756</v>
      </c>
      <c r="D607" s="26">
        <v>2009</v>
      </c>
      <c r="E607" s="34">
        <v>813.84</v>
      </c>
      <c r="F607" s="34">
        <v>0</v>
      </c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 ht="15.75">
      <c r="A608" s="37">
        <v>598</v>
      </c>
      <c r="B608" s="25" t="s">
        <v>278</v>
      </c>
      <c r="C608" s="26">
        <v>21010630730</v>
      </c>
      <c r="D608" s="26">
        <v>2009</v>
      </c>
      <c r="E608" s="34">
        <v>3.22</v>
      </c>
      <c r="F608" s="34">
        <v>0</v>
      </c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 ht="15.75">
      <c r="A609" s="37">
        <v>599</v>
      </c>
      <c r="B609" s="25" t="s">
        <v>1287</v>
      </c>
      <c r="C609" s="216">
        <v>41012710256</v>
      </c>
      <c r="D609" s="26">
        <v>2017</v>
      </c>
      <c r="E609" s="34">
        <v>807.59</v>
      </c>
      <c r="F609" s="34">
        <v>0</v>
      </c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 ht="15.75">
      <c r="A610" s="307"/>
      <c r="B610" s="25" t="s">
        <v>1380</v>
      </c>
      <c r="C610" s="55"/>
      <c r="D610" s="56"/>
      <c r="E610" s="306">
        <f>SUM(E10:E609)</f>
        <v>92830.35000000005</v>
      </c>
      <c r="F610" s="306">
        <f>SUM(F10:F609)</f>
        <v>43174.32</v>
      </c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 ht="15.75">
      <c r="A611" s="57"/>
      <c r="B611" s="57"/>
      <c r="C611" s="57"/>
      <c r="D611" s="57"/>
      <c r="E611" s="57"/>
      <c r="F611" s="57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7" ht="15.75">
      <c r="A612" s="58"/>
      <c r="B612" s="58"/>
      <c r="C612" s="57"/>
      <c r="D612" s="57"/>
      <c r="E612" s="57"/>
      <c r="F612" s="57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1:17" ht="15.75">
      <c r="A613" s="351"/>
      <c r="B613" s="351"/>
      <c r="C613" s="57"/>
      <c r="D613" s="57"/>
      <c r="E613" s="57"/>
      <c r="F613" s="57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1:17" ht="15.75">
      <c r="A614" s="57"/>
      <c r="B614" s="57"/>
      <c r="C614" s="57"/>
      <c r="D614" s="57"/>
      <c r="E614" s="57"/>
      <c r="F614" s="59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1:17" ht="15.75">
      <c r="A615" s="57"/>
      <c r="B615" s="57"/>
      <c r="C615" s="57"/>
      <c r="D615" s="57"/>
      <c r="E615" s="57"/>
      <c r="F615" s="57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1:17" ht="15.75">
      <c r="A616" s="351"/>
      <c r="B616" s="351"/>
      <c r="C616" s="57"/>
      <c r="D616" s="57"/>
      <c r="E616" s="57"/>
      <c r="F616" s="57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7:17" ht="12.75"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1:17" ht="12.75">
      <c r="A618" s="58"/>
      <c r="B618" s="58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1:17" ht="12.75">
      <c r="A619" s="351"/>
      <c r="B619" s="351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7:17" ht="12.75"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7:17" ht="12.75"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7:17" ht="12.75"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7:17" ht="12.75"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1:17" ht="12.75">
      <c r="A624" s="217" t="s">
        <v>1256</v>
      </c>
      <c r="B624" s="217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1:17" ht="12.75">
      <c r="A625" s="217" t="s">
        <v>280</v>
      </c>
      <c r="B625" s="217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1:17" ht="12.75">
      <c r="A626" s="217"/>
      <c r="B626" s="217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7:17" ht="12.75"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7:17" ht="12.75"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7:17" ht="12.75"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7:17" ht="12.75"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7:17" ht="12.75"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7:17" ht="12.75"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7:17" ht="12.75"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7:17" ht="12.75"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7:17" ht="12.75"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7:17" ht="12.75"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7:17" ht="12.75"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7:17" ht="12.75"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7:17" ht="12.75"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7:17" ht="12.75"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7:17" ht="12.75"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7:17" ht="12.75"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7:17" ht="12.75"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7:17" ht="12.75"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7:17" ht="12.75"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7:17" ht="12.75"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7:17" ht="12.75"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7:17" ht="12.75"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7:17" ht="12.75"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7:17" ht="12.75"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7:17" ht="12.75"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7:17" ht="12.75"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7:17" ht="12.75"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7:17" ht="12.75"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7:17" ht="12.75"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7:17" ht="12.75"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7:17" ht="12.75"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7:17" ht="12.75"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7:17" ht="12.75"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7:17" ht="12.75"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7:17" ht="12.75"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7:17" ht="12.75"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7:17" ht="12.75"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7:17" ht="12.75"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7:17" ht="12.75"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7:17" ht="12.75"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7:17" ht="12.75"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7:17" ht="12.75"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7:17" ht="12.75"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7:17" ht="12.75"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7:17" ht="12.75"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7:17" ht="12.75"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7:17" ht="12.75"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7:17" ht="12.75"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7:17" ht="12.75"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7:17" ht="12.75"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7:17" ht="12.75"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7:17" ht="12.75"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7:17" ht="12.75"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7:17" ht="12.75"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7:17" ht="12.75"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7:17" ht="12.75"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7:17" ht="12.75"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7:17" ht="12.75"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7:17" ht="12.75"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7:17" ht="12.75"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7:17" ht="12.75"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7:17" ht="12.75"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7:17" ht="12.75"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7:17" ht="12.75"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7:17" ht="12.75"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7:17" ht="12.75"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7:17" ht="12.75"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7:17" ht="12.75"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7:17" ht="12.75"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7:17" ht="12.75"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7:17" ht="12.75"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7:17" ht="12.75"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7:17" ht="12.75"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7:17" ht="12.75"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7:17" ht="12.75"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7:17" ht="12.75"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7:17" ht="12.75"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7:17" ht="12.75"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7:17" ht="12.75"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7:17" ht="12.75"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7:17" ht="12.75"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7:17" ht="12.75"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7:17" ht="12.75"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7:17" ht="12.75"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7:17" ht="12.75"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7:17" ht="12.75"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7:17" ht="12.75"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7:17" ht="12.75"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7:17" ht="12.75"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7:17" ht="12.75"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7:17" ht="12.75"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7:17" ht="12.75"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7:17" ht="12.75"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7:17" ht="12.75"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7:17" ht="12.75"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7:17" ht="12.75"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7:17" ht="12.75"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7:17" ht="12.75"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7:17" ht="12.75"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7:17" ht="12.75"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7:17" ht="12.75"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7:17" ht="12.75"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7:17" ht="12.75"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7:17" ht="12.75"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7:17" ht="12.75"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7:17" ht="12.75"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7:17" ht="12.75"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7:17" ht="12.75"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7:17" ht="12.75"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7:17" ht="12.75"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7:17" ht="12.75"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7:17" ht="12.75"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7:17" ht="12.75"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7:17" ht="12.75"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7:17" ht="12.75"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7:17" ht="12.75"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7:17" ht="12.75"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7:17" ht="12.75"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7:17" ht="12.75"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7:17" ht="12.75"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7:17" ht="12.75"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7:17" ht="12.75"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7:17" ht="12.75"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7:17" ht="12.75"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7:17" ht="12.75"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7:17" ht="12.75"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7:17" ht="12.75"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7:17" ht="12.75"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7:17" ht="12.75"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7:17" ht="12.75"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7:17" ht="12.75"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7:17" ht="12.75"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7:17" ht="12.75"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7:17" ht="12.75"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7:17" ht="12.75"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7:17" ht="12.75"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7:17" ht="12.75"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7:17" ht="12.75"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7:17" ht="12.75"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7:17" ht="12.75"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7:17" ht="12.75"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7:17" ht="12.75"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7:17" ht="12.75"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7:17" ht="12.75"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7:17" ht="12.75"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7:17" ht="12.75"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7:17" ht="12.75"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7:17" ht="12.75"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7:17" ht="12.75"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7:17" ht="12.75"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7:17" ht="12.75"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7:17" ht="12.75"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7:17" ht="12.75"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7:17" ht="12.75"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7:17" ht="12.75"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7:17" ht="12.75"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7:17" ht="12.75"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7:17" ht="12.75"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7:17" ht="12.75"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7:17" ht="12.75"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7:17" ht="12.75"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7:17" ht="12.75"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7:17" ht="12.75"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7:17" ht="12.75"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7:17" ht="12.75"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7:17" ht="12.75"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7:17" ht="12.75"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7:17" ht="12.75"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7:17" ht="12.75"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7:17" ht="12.75"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7:17" ht="12.75"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7:17" ht="12.75"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7:17" ht="12.75"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7:17" ht="12.75"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7:17" ht="12.75"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7:17" ht="12.75"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7:17" ht="12.75"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7:17" ht="12.75"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7:17" ht="12.75"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7:17" ht="12.75"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7:17" ht="12.75"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7:17" ht="12.75"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7:17" ht="12.75"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7:17" ht="12.75"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7:17" ht="12.75"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7:17" ht="12.75"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7:17" ht="12.75"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7:17" ht="12.75"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7:17" ht="12.75"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7:17" ht="12.75"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7:17" ht="12.75"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7:17" ht="12.75"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7:17" ht="12.75"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7:17" ht="12.75"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7:17" ht="12.75"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7:17" ht="12.75"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7:17" ht="12.75"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7:17" ht="12.75"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7:17" ht="12.75"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7:17" ht="12.75"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7:17" ht="12.75"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7:17" ht="12.75"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7:17" ht="12.75"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7:17" ht="12.75"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7:17" ht="12.75"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7:17" ht="12.75"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7:17" ht="12.75"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7:17" ht="12.75"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7:17" ht="12.75"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7:17" ht="12.75"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7:17" ht="12.75"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spans="7:17" ht="12.75"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spans="7:17" ht="12.75"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spans="7:17" ht="12.75"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spans="7:17" ht="12.75"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spans="7:17" ht="12.75"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spans="7:17" ht="12.75"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spans="7:17" ht="12.75"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spans="7:17" ht="12.75"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spans="7:17" ht="12.75"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spans="7:17" ht="12.75"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spans="7:17" ht="12.75"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</row>
    <row r="849" spans="7:17" ht="12.75"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</row>
    <row r="850" spans="7:17" ht="12.75"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</row>
    <row r="851" spans="7:17" ht="12.75"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</row>
    <row r="852" spans="7:17" ht="12.75"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</row>
    <row r="853" spans="7:17" ht="12.75"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</row>
    <row r="854" spans="7:17" ht="12.75"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</row>
    <row r="855" spans="7:17" ht="12.75"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</row>
    <row r="856" spans="7:17" ht="12.75"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</row>
    <row r="857" spans="7:17" ht="12.75"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</row>
    <row r="858" spans="7:17" ht="12.75"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</row>
    <row r="859" spans="7:17" ht="12.75"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spans="7:17" ht="12.75"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spans="7:17" ht="12.75"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spans="7:17" ht="12.75"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spans="7:17" ht="12.75"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</row>
    <row r="864" spans="7:17" ht="12.75"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</row>
    <row r="865" spans="7:17" ht="12.75"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</row>
    <row r="866" spans="7:17" ht="12.75"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</row>
    <row r="867" spans="7:17" ht="12.75"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</row>
    <row r="868" spans="7:17" ht="12.75"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</row>
    <row r="869" spans="7:17" ht="12.75"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</row>
    <row r="870" spans="7:17" ht="12.75"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</row>
    <row r="871" spans="7:17" ht="12.75"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</row>
    <row r="872" spans="7:17" ht="12.75"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</row>
    <row r="873" spans="7:17" ht="12.75"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</row>
    <row r="874" spans="7:17" ht="12.75"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</row>
    <row r="875" spans="7:17" ht="12.75"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spans="7:17" ht="12.75"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77" spans="7:17" ht="12.75"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</row>
    <row r="878" spans="7:17" ht="12.75"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</row>
    <row r="879" spans="7:17" ht="12.75"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</row>
    <row r="880" spans="7:17" ht="12.75"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</row>
    <row r="881" spans="7:17" ht="12.75"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spans="7:17" ht="12.75"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</row>
    <row r="883" spans="7:17" ht="12.75"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</row>
    <row r="884" spans="7:17" ht="12.75"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</row>
    <row r="885" spans="7:17" ht="12.75"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</row>
    <row r="886" spans="7:17" ht="12.75"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</row>
    <row r="887" spans="7:17" ht="12.75"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</row>
    <row r="888" spans="7:17" ht="12.75"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</row>
    <row r="889" spans="7:17" ht="12.75"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spans="7:17" ht="12.75"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spans="7:17" ht="12.75"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spans="7:17" ht="12.75"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spans="7:17" ht="12.75"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</row>
    <row r="894" spans="7:17" ht="12.75"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</row>
    <row r="895" spans="7:17" ht="12.75"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</row>
    <row r="896" spans="7:17" ht="12.75"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</row>
    <row r="897" spans="7:17" ht="12.75"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</row>
    <row r="898" spans="7:17" ht="12.75"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</row>
    <row r="899" spans="7:17" ht="12.75"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</row>
    <row r="900" spans="7:17" ht="12.75"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</row>
    <row r="901" spans="7:17" ht="12.75"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</row>
    <row r="902" spans="7:17" ht="12.75"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</row>
    <row r="903" spans="7:17" ht="12.75"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spans="7:17" ht="12.75"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spans="7:17" ht="12.75"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spans="7:17" ht="12.75"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spans="7:17" ht="12.75"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spans="7:17" ht="12.75"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</row>
    <row r="909" spans="7:17" ht="12.75"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</row>
    <row r="910" spans="7:17" ht="12.75"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</row>
    <row r="911" spans="7:17" ht="12.75"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</row>
    <row r="912" spans="7:17" ht="12.75"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</row>
    <row r="913" spans="7:17" ht="12.75"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</row>
    <row r="914" spans="7:17" ht="12.75"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</row>
    <row r="915" spans="7:17" ht="12.75"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</row>
    <row r="916" spans="7:17" ht="12.75"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</row>
    <row r="917" spans="7:17" ht="12.75"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</row>
    <row r="918" spans="7:17" ht="12.75"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</row>
    <row r="919" spans="7:17" ht="12.75"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spans="7:17" ht="12.75"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spans="7:17" ht="12.75"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spans="7:17" ht="12.75"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spans="7:17" ht="12.75"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</row>
    <row r="924" spans="7:17" ht="12.75"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spans="7:17" ht="12.75"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spans="7:17" ht="12.75"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spans="7:17" ht="12.75"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spans="7:17" ht="12.75"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spans="7:17" ht="12.75"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</row>
    <row r="930" spans="7:17" ht="12.75"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</row>
    <row r="931" spans="7:17" ht="12.75"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</row>
    <row r="932" spans="7:17" ht="12.75"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</row>
    <row r="933" spans="7:17" ht="12.75"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</row>
    <row r="934" spans="7:17" ht="12.75"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</row>
    <row r="935" spans="7:17" ht="12.75"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</row>
    <row r="936" spans="7:17" ht="12.75"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</row>
    <row r="937" spans="7:17" ht="12.75"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</row>
    <row r="938" spans="7:17" ht="12.75"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</row>
    <row r="939" spans="7:17" ht="12.75"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</row>
    <row r="940" spans="7:17" ht="12.75"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</row>
    <row r="941" spans="7:17" ht="12.75"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</row>
    <row r="942" spans="7:17" ht="12.75"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</row>
    <row r="943" spans="7:17" ht="12.75"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</row>
    <row r="944" spans="7:17" ht="12.75"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</row>
    <row r="945" spans="7:17" ht="12.75"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</row>
    <row r="946" spans="7:17" ht="12.75"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</row>
    <row r="947" spans="7:17" ht="12.75"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</row>
    <row r="948" spans="7:17" ht="12.75"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</row>
    <row r="949" spans="7:17" ht="12.75"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</row>
    <row r="950" spans="7:17" ht="12.75"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</row>
    <row r="951" spans="7:17" ht="12.75"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</row>
    <row r="952" spans="7:17" ht="12.75"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</row>
    <row r="953" spans="7:17" ht="12.75"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</row>
    <row r="954" spans="7:17" ht="12.75"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</row>
    <row r="955" spans="7:17" ht="12.75"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</row>
    <row r="956" spans="7:17" ht="12.75"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</row>
    <row r="957" spans="7:17" ht="12.75"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</row>
    <row r="958" spans="7:17" ht="12.75"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</row>
    <row r="959" spans="7:17" ht="12.75"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</row>
    <row r="960" spans="7:17" ht="12.75"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</row>
    <row r="961" spans="7:17" ht="12.75"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</row>
    <row r="962" spans="7:17" ht="12.75"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</row>
    <row r="963" spans="7:17" ht="12.75"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</row>
    <row r="964" spans="7:17" ht="12.75"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</row>
    <row r="965" spans="7:17" ht="12.75"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</row>
    <row r="966" spans="7:17" ht="12.75"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</row>
    <row r="967" spans="7:17" ht="12.75"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</row>
    <row r="968" spans="7:17" ht="12.75"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</row>
    <row r="969" spans="7:17" ht="12.75"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</row>
    <row r="970" spans="7:17" ht="12.75"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</row>
    <row r="971" spans="7:17" ht="12.75"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</row>
    <row r="972" spans="7:17" ht="12.75"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</row>
    <row r="973" spans="7:17" ht="12.75"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</row>
    <row r="974" spans="7:17" ht="12.75"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</row>
    <row r="975" spans="7:17" ht="12.75"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</row>
    <row r="976" spans="7:17" ht="12.75"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</row>
    <row r="977" spans="7:17" ht="12.75"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</row>
    <row r="978" spans="7:17" ht="12.75"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</row>
    <row r="979" spans="7:17" ht="12.75"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</row>
    <row r="980" spans="7:17" ht="12.75"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</row>
    <row r="981" spans="7:17" ht="12.75"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</row>
    <row r="982" spans="7:17" ht="12.75"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</row>
    <row r="983" spans="7:17" ht="12.75"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</row>
    <row r="984" spans="7:17" ht="12.75"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</row>
    <row r="985" spans="7:17" ht="12.75"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</row>
    <row r="986" spans="7:17" ht="12.75"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</row>
    <row r="987" spans="7:17" ht="12.75"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</row>
    <row r="988" spans="7:17" ht="12.75"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</row>
    <row r="989" spans="7:17" ht="12.75"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</row>
    <row r="990" spans="7:17" ht="12.75"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</row>
    <row r="991" spans="7:17" ht="12.75"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</row>
    <row r="992" spans="7:17" ht="12.75"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</row>
    <row r="993" spans="7:17" ht="12.75"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</row>
    <row r="994" spans="7:17" ht="12.75"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</row>
    <row r="995" spans="7:17" ht="12.75"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</row>
    <row r="996" spans="7:17" ht="12.75"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</row>
    <row r="997" spans="7:17" ht="12.75"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</row>
    <row r="998" spans="7:17" ht="12.75"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</row>
    <row r="999" spans="7:17" ht="12.75"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</row>
    <row r="1000" spans="7:17" ht="12.75"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</row>
    <row r="1001" spans="7:17" ht="12.75"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</row>
    <row r="1002" spans="7:17" ht="12.75"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</row>
    <row r="1003" spans="7:17" ht="12.75"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</row>
    <row r="1004" spans="7:17" ht="12.75"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</row>
    <row r="1005" spans="7:17" ht="12.75"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</row>
    <row r="1006" spans="7:17" ht="12.75"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</row>
    <row r="1007" spans="7:17" ht="12.75"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</row>
    <row r="1008" spans="7:17" ht="12.75"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</row>
    <row r="1009" spans="7:17" ht="12.75"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</row>
    <row r="1010" spans="7:17" ht="12.75"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</row>
    <row r="1011" spans="7:17" ht="12.75"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</row>
    <row r="1012" spans="7:17" ht="12.75"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</row>
    <row r="1013" spans="7:17" ht="12.75"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</row>
    <row r="1014" spans="7:17" ht="12.75"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</row>
    <row r="1015" spans="7:17" ht="12.75"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</row>
    <row r="1016" spans="7:17" ht="12.75"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</row>
    <row r="1017" spans="7:17" ht="12.75"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</row>
    <row r="1018" spans="7:17" ht="12.75"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</row>
    <row r="1019" spans="7:17" ht="12.75"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</row>
    <row r="1020" spans="7:17" ht="12.75"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</row>
    <row r="1021" spans="7:17" ht="12.75"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</row>
    <row r="1022" spans="7:17" ht="12.75"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</row>
    <row r="1023" spans="7:17" ht="12.75"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</row>
    <row r="1024" spans="7:17" ht="12.75"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</row>
    <row r="1025" spans="7:17" ht="12.75"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</row>
    <row r="1026" spans="7:17" ht="12.75"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</row>
    <row r="1027" spans="7:17" ht="12.75"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</row>
    <row r="1028" spans="7:17" ht="12.75"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</row>
    <row r="1029" spans="7:17" ht="12.75"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</row>
    <row r="1030" spans="7:17" ht="12.75"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</row>
    <row r="1031" spans="7:17" ht="12.75"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</row>
    <row r="1032" spans="7:17" ht="12.75"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</row>
    <row r="1033" spans="7:17" ht="12.75"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</row>
    <row r="1034" spans="7:17" ht="12.75"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</row>
    <row r="1035" spans="7:17" ht="12.75"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</row>
    <row r="1036" spans="7:17" ht="12.75"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</row>
    <row r="1037" spans="7:17" ht="12.75"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</row>
    <row r="1038" spans="7:17" ht="12.75"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</row>
    <row r="1039" spans="7:17" ht="12.75"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</row>
    <row r="1040" spans="7:17" ht="12.75"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</row>
    <row r="1041" spans="7:17" ht="12.75"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</row>
    <row r="1042" spans="7:17" ht="12.75"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</row>
    <row r="1043" spans="7:17" ht="12.75"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</row>
    <row r="1044" spans="7:17" ht="12.75"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</row>
    <row r="1045" spans="7:17" ht="12.75"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</row>
    <row r="1046" spans="7:17" ht="12.75"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</row>
    <row r="1047" spans="7:17" ht="12.75"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</row>
    <row r="1048" spans="7:17" ht="12.75"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</row>
    <row r="1049" spans="7:17" ht="12.75"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</row>
    <row r="1050" spans="7:17" ht="12.75"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</row>
    <row r="1051" spans="7:17" ht="12.75"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</row>
    <row r="1052" spans="7:17" ht="12.75"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</row>
    <row r="1053" spans="7:17" ht="12.75"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</row>
    <row r="1054" spans="7:17" ht="12.75"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</row>
    <row r="1055" spans="7:17" ht="12.75"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</row>
    <row r="1056" spans="7:17" ht="12.75"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</row>
    <row r="1057" spans="7:17" ht="12.75"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</row>
    <row r="1058" spans="7:17" ht="12.75"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</row>
    <row r="1059" spans="7:17" ht="12.75"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</row>
    <row r="1060" spans="7:17" ht="12.75"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</row>
    <row r="1061" spans="7:17" ht="12.75"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</row>
    <row r="1062" spans="7:17" ht="12.75"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</row>
    <row r="1063" spans="7:17" ht="12.75"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</row>
    <row r="1064" spans="7:17" ht="12.75"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</row>
    <row r="1065" spans="7:17" ht="12.75"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</row>
    <row r="1066" spans="7:17" ht="12.75"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</row>
    <row r="1067" spans="7:17" ht="12.75"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</row>
    <row r="1068" spans="7:17" ht="12.75"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</row>
    <row r="1069" spans="7:17" ht="12.75"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</row>
    <row r="1070" spans="7:17" ht="12.75"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</row>
    <row r="1071" spans="7:17" ht="12.75"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</row>
    <row r="1072" spans="7:17" ht="12.75"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</row>
    <row r="1073" spans="7:17" ht="12.75"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</row>
    <row r="1074" spans="7:17" ht="12.75"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</row>
    <row r="1075" spans="7:17" ht="12.75"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</row>
    <row r="1076" spans="7:17" ht="12.75"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</row>
    <row r="1077" spans="7:17" ht="12.75"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</row>
    <row r="1078" spans="7:17" ht="12.75"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</row>
    <row r="1079" spans="7:17" ht="12.75"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</row>
    <row r="1080" spans="7:17" ht="12.75"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</row>
    <row r="1081" spans="7:17" ht="12.75"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</row>
    <row r="1082" spans="7:17" ht="12.75"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</row>
    <row r="1083" spans="7:17" ht="12.75"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</row>
    <row r="1084" spans="7:17" ht="12.75"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</row>
    <row r="1085" spans="7:17" ht="12.75"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</row>
    <row r="1086" spans="7:17" ht="12.75"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</row>
    <row r="1087" spans="7:17" ht="12.75"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</row>
    <row r="1088" spans="7:17" ht="12.75"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</row>
    <row r="1089" spans="7:17" ht="12.75"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</row>
    <row r="1090" spans="7:17" ht="12.75"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</row>
    <row r="1091" spans="7:17" ht="12.75"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</row>
    <row r="1092" spans="7:17" ht="12.75"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</row>
    <row r="1093" spans="7:17" ht="12.75"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</row>
    <row r="1094" spans="7:17" ht="12.75"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</row>
    <row r="1095" spans="7:17" ht="12.75"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</row>
    <row r="1096" spans="7:17" ht="12.75"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</row>
    <row r="1097" spans="7:17" ht="12.75"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</row>
    <row r="1098" spans="7:17" ht="12.75"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</row>
    <row r="1099" spans="7:17" ht="12.75"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</row>
    <row r="1100" spans="7:17" ht="12.75"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</row>
    <row r="1101" spans="7:17" ht="12.75"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</row>
    <row r="1102" spans="7:17" ht="12.75"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</row>
    <row r="1103" spans="7:17" ht="12.75"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</row>
    <row r="1104" spans="7:17" ht="12.75"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</row>
    <row r="1105" spans="7:17" ht="12.75"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</row>
    <row r="1106" spans="7:17" ht="12.75"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</row>
    <row r="1107" spans="7:17" ht="12.75"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</row>
    <row r="1108" spans="7:17" ht="12.75"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</row>
    <row r="1109" spans="7:17" ht="12.75"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</row>
    <row r="1110" spans="7:17" ht="12.75"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</row>
    <row r="1111" spans="7:17" ht="12.75"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</row>
    <row r="1112" spans="7:17" ht="12.75"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</row>
    <row r="1113" spans="7:17" ht="12.75"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</row>
    <row r="1114" spans="7:17" ht="12.75"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</row>
    <row r="1115" spans="7:17" ht="12.75"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</row>
    <row r="1116" spans="7:17" ht="12.75"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</row>
    <row r="1117" spans="7:17" ht="12.75"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</row>
    <row r="1118" spans="7:17" ht="12.75"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</row>
    <row r="1119" spans="7:17" ht="12.75"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</row>
    <row r="1120" spans="7:17" ht="12.75"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</row>
    <row r="1121" spans="7:17" ht="12.75"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</row>
    <row r="1122" spans="7:17" ht="12.75"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</row>
    <row r="1123" spans="7:17" ht="12.75"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</row>
    <row r="1124" spans="7:17" ht="12.75"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</row>
    <row r="1125" spans="7:17" ht="12.75"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</row>
  </sheetData>
  <sheetProtection/>
  <mergeCells count="8">
    <mergeCell ref="A616:B616"/>
    <mergeCell ref="A619:B619"/>
    <mergeCell ref="A6:F6"/>
    <mergeCell ref="A9:F9"/>
    <mergeCell ref="A18:D18"/>
    <mergeCell ref="B2:C5"/>
    <mergeCell ref="D2:F5"/>
    <mergeCell ref="A613:B613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723"/>
  <sheetViews>
    <sheetView zoomScale="75" zoomScaleNormal="75" zoomScaleSheetLayoutView="100" zoomScalePageLayoutView="0" workbookViewId="0" topLeftCell="A1">
      <selection activeCell="D1" sqref="D1:F5"/>
    </sheetView>
  </sheetViews>
  <sheetFormatPr defaultColWidth="9.140625" defaultRowHeight="12.75"/>
  <cols>
    <col min="1" max="1" width="6.7109375" style="0" customWidth="1"/>
    <col min="2" max="2" width="56.57421875" style="0" customWidth="1"/>
    <col min="3" max="3" width="18.421875" style="62" customWidth="1"/>
    <col min="4" max="4" width="16.140625" style="62" customWidth="1"/>
    <col min="5" max="5" width="16.00390625" style="62" customWidth="1"/>
    <col min="6" max="6" width="14.7109375" style="62" customWidth="1"/>
  </cols>
  <sheetData>
    <row r="1" spans="1:6" ht="15" customHeight="1">
      <c r="A1" s="314"/>
      <c r="B1" s="314"/>
      <c r="C1" s="315"/>
      <c r="D1" s="345" t="s">
        <v>1382</v>
      </c>
      <c r="E1" s="345"/>
      <c r="F1" s="345"/>
    </row>
    <row r="2" spans="1:6" ht="15" customHeight="1">
      <c r="A2" s="314"/>
      <c r="B2" s="314"/>
      <c r="C2" s="315"/>
      <c r="D2" s="345" t="s">
        <v>832</v>
      </c>
      <c r="E2" s="345"/>
      <c r="F2" s="345"/>
    </row>
    <row r="3" spans="1:6" ht="15" customHeight="1">
      <c r="A3" s="314"/>
      <c r="B3" s="314"/>
      <c r="C3" s="315"/>
      <c r="D3" s="345" t="s">
        <v>833</v>
      </c>
      <c r="E3" s="345"/>
      <c r="F3" s="345"/>
    </row>
    <row r="4" spans="1:6" ht="15" customHeight="1">
      <c r="A4" s="314"/>
      <c r="B4" s="314"/>
      <c r="C4" s="315"/>
      <c r="D4" s="345" t="s">
        <v>834</v>
      </c>
      <c r="E4" s="345"/>
      <c r="F4" s="345"/>
    </row>
    <row r="5" spans="1:6" ht="15" customHeight="1">
      <c r="A5" s="314"/>
      <c r="B5" s="314"/>
      <c r="C5" s="315"/>
      <c r="D5" s="345" t="s">
        <v>1381</v>
      </c>
      <c r="E5" s="345"/>
      <c r="F5" s="345"/>
    </row>
    <row r="6" spans="1:6" ht="21.75" customHeight="1">
      <c r="A6" s="314"/>
      <c r="B6" s="314"/>
      <c r="C6" s="315"/>
      <c r="D6" s="310"/>
      <c r="E6" s="310"/>
      <c r="F6" s="310"/>
    </row>
    <row r="7" spans="1:6" ht="72.75" customHeight="1">
      <c r="A7" s="360" t="s">
        <v>1288</v>
      </c>
      <c r="B7" s="360"/>
      <c r="C7" s="360"/>
      <c r="D7" s="360"/>
      <c r="E7" s="360"/>
      <c r="F7" s="360"/>
    </row>
    <row r="8" spans="1:6" ht="22.5" customHeight="1">
      <c r="A8" s="311"/>
      <c r="B8" s="311"/>
      <c r="C8" s="311"/>
      <c r="D8" s="311"/>
      <c r="E8" s="311"/>
      <c r="F8" s="311"/>
    </row>
    <row r="9" spans="1:6" ht="57" customHeight="1">
      <c r="A9" s="219" t="s">
        <v>1209</v>
      </c>
      <c r="B9" s="219" t="s">
        <v>282</v>
      </c>
      <c r="C9" s="219" t="s">
        <v>1259</v>
      </c>
      <c r="D9" s="219" t="s">
        <v>283</v>
      </c>
      <c r="E9" s="219" t="s">
        <v>755</v>
      </c>
      <c r="F9" s="219" t="s">
        <v>284</v>
      </c>
    </row>
    <row r="10" spans="1:6" ht="15.75">
      <c r="A10" s="218">
        <v>1</v>
      </c>
      <c r="B10" s="218">
        <v>2</v>
      </c>
      <c r="C10" s="218">
        <v>3</v>
      </c>
      <c r="D10" s="218">
        <v>4</v>
      </c>
      <c r="E10" s="218">
        <v>5</v>
      </c>
      <c r="F10" s="218">
        <v>6</v>
      </c>
    </row>
    <row r="11" spans="1:6" ht="19.5" customHeight="1">
      <c r="A11" s="220"/>
      <c r="B11" s="361" t="s">
        <v>1263</v>
      </c>
      <c r="C11" s="361"/>
      <c r="D11" s="221"/>
      <c r="E11" s="221"/>
      <c r="F11" s="221"/>
    </row>
    <row r="12" spans="1:6" ht="15.75">
      <c r="A12" s="312">
        <v>1</v>
      </c>
      <c r="B12" s="317" t="s">
        <v>285</v>
      </c>
      <c r="C12" s="318">
        <v>11010210001</v>
      </c>
      <c r="D12" s="218">
        <v>1980</v>
      </c>
      <c r="E12" s="319">
        <v>62935.958</v>
      </c>
      <c r="F12" s="321">
        <v>27067.476</v>
      </c>
    </row>
    <row r="13" spans="1:6" ht="15.75">
      <c r="A13" s="312">
        <v>2</v>
      </c>
      <c r="B13" s="317" t="s">
        <v>1264</v>
      </c>
      <c r="C13" s="318">
        <v>11010300003</v>
      </c>
      <c r="D13" s="218">
        <v>1980</v>
      </c>
      <c r="E13" s="320">
        <v>3638.534</v>
      </c>
      <c r="F13" s="319" t="s">
        <v>1247</v>
      </c>
    </row>
    <row r="14" spans="1:6" ht="18" customHeight="1">
      <c r="A14" s="221"/>
      <c r="B14" s="362" t="s">
        <v>286</v>
      </c>
      <c r="C14" s="362"/>
      <c r="D14" s="221"/>
      <c r="E14" s="222"/>
      <c r="F14" s="223"/>
    </row>
    <row r="15" spans="1:6" ht="15.75">
      <c r="A15" s="312">
        <v>3</v>
      </c>
      <c r="B15" s="317" t="s">
        <v>287</v>
      </c>
      <c r="C15" s="318">
        <v>11010480185</v>
      </c>
      <c r="D15" s="218">
        <v>2003</v>
      </c>
      <c r="E15" s="320">
        <v>64.298</v>
      </c>
      <c r="F15" s="319" t="s">
        <v>1247</v>
      </c>
    </row>
    <row r="16" spans="1:6" ht="15.75">
      <c r="A16" s="312">
        <v>4</v>
      </c>
      <c r="B16" s="317" t="s">
        <v>288</v>
      </c>
      <c r="C16" s="318">
        <v>11010480345</v>
      </c>
      <c r="D16" s="218">
        <v>2011</v>
      </c>
      <c r="E16" s="319">
        <v>86.5</v>
      </c>
      <c r="F16" s="319" t="s">
        <v>1247</v>
      </c>
    </row>
    <row r="17" spans="1:8" ht="15.75">
      <c r="A17" s="312">
        <v>5</v>
      </c>
      <c r="B17" s="317" t="s">
        <v>289</v>
      </c>
      <c r="C17" s="318">
        <v>11010480363</v>
      </c>
      <c r="D17" s="218">
        <v>2010</v>
      </c>
      <c r="E17" s="319">
        <v>59.5</v>
      </c>
      <c r="F17" s="319">
        <v>12.396</v>
      </c>
      <c r="H17" s="3"/>
    </row>
    <row r="18" spans="1:8" ht="15.75">
      <c r="A18" s="312">
        <v>6</v>
      </c>
      <c r="B18" s="317" t="s">
        <v>290</v>
      </c>
      <c r="C18" s="318">
        <v>11010480364</v>
      </c>
      <c r="D18" s="218">
        <v>2009</v>
      </c>
      <c r="E18" s="319">
        <v>32.95</v>
      </c>
      <c r="F18" s="319">
        <v>3.888</v>
      </c>
      <c r="H18" s="3"/>
    </row>
    <row r="19" spans="1:8" ht="15.75">
      <c r="A19" s="312">
        <v>7</v>
      </c>
      <c r="B19" s="317" t="s">
        <v>291</v>
      </c>
      <c r="C19" s="318">
        <v>11010480370</v>
      </c>
      <c r="D19" s="218">
        <v>2010</v>
      </c>
      <c r="E19" s="319">
        <v>57.2</v>
      </c>
      <c r="F19" s="319">
        <v>17.16</v>
      </c>
      <c r="H19" s="3"/>
    </row>
    <row r="20" spans="1:8" ht="15.75">
      <c r="A20" s="312">
        <v>8</v>
      </c>
      <c r="B20" s="317" t="s">
        <v>291</v>
      </c>
      <c r="C20" s="318">
        <v>11010480400</v>
      </c>
      <c r="D20" s="218">
        <v>2010</v>
      </c>
      <c r="E20" s="319">
        <v>57.2</v>
      </c>
      <c r="F20" s="319" t="s">
        <v>1247</v>
      </c>
      <c r="H20" s="3"/>
    </row>
    <row r="21" spans="1:8" ht="15.75">
      <c r="A21" s="312">
        <v>9</v>
      </c>
      <c r="B21" s="317" t="s">
        <v>291</v>
      </c>
      <c r="C21" s="318">
        <v>11010480401</v>
      </c>
      <c r="D21" s="218">
        <v>2010</v>
      </c>
      <c r="E21" s="319">
        <v>57.2</v>
      </c>
      <c r="F21" s="319" t="s">
        <v>1247</v>
      </c>
      <c r="H21" s="3"/>
    </row>
    <row r="22" spans="1:8" ht="15.75">
      <c r="A22" s="312">
        <v>10</v>
      </c>
      <c r="B22" s="317" t="s">
        <v>292</v>
      </c>
      <c r="C22" s="318">
        <v>11010460135</v>
      </c>
      <c r="D22" s="218">
        <v>2008</v>
      </c>
      <c r="E22" s="319">
        <v>32.929</v>
      </c>
      <c r="F22" s="319">
        <v>0.04</v>
      </c>
      <c r="H22" s="3"/>
    </row>
    <row r="23" spans="1:8" ht="15.75">
      <c r="A23" s="312">
        <v>11</v>
      </c>
      <c r="B23" s="317" t="s">
        <v>293</v>
      </c>
      <c r="C23" s="318">
        <v>11010460138</v>
      </c>
      <c r="D23" s="218">
        <v>2008</v>
      </c>
      <c r="E23" s="319">
        <v>133.1</v>
      </c>
      <c r="F23" s="319">
        <v>0.213</v>
      </c>
      <c r="H23" s="3"/>
    </row>
    <row r="24" spans="1:8" ht="15.75">
      <c r="A24" s="312">
        <v>12</v>
      </c>
      <c r="B24" s="317" t="s">
        <v>294</v>
      </c>
      <c r="C24" s="318">
        <v>11010480402</v>
      </c>
      <c r="D24" s="218">
        <v>2011</v>
      </c>
      <c r="E24" s="319">
        <v>99.06</v>
      </c>
      <c r="F24" s="319">
        <v>36.735</v>
      </c>
      <c r="H24" s="3"/>
    </row>
    <row r="25" spans="1:8" ht="18" customHeight="1">
      <c r="A25" s="312">
        <v>13</v>
      </c>
      <c r="B25" s="317" t="s">
        <v>295</v>
      </c>
      <c r="C25" s="318">
        <v>11010480405</v>
      </c>
      <c r="D25" s="218">
        <v>2011</v>
      </c>
      <c r="E25" s="319">
        <v>94.94</v>
      </c>
      <c r="F25" s="319">
        <v>36.789</v>
      </c>
      <c r="H25" s="3"/>
    </row>
    <row r="26" spans="1:8" ht="15.75">
      <c r="A26" s="312">
        <v>14</v>
      </c>
      <c r="B26" s="317" t="s">
        <v>296</v>
      </c>
      <c r="C26" s="318">
        <v>11010480362</v>
      </c>
      <c r="D26" s="218">
        <v>2009</v>
      </c>
      <c r="E26" s="319">
        <v>124.9</v>
      </c>
      <c r="F26" s="319">
        <v>15.282</v>
      </c>
      <c r="H26" s="3"/>
    </row>
    <row r="27" spans="1:6" ht="15.75">
      <c r="A27" s="312">
        <v>15</v>
      </c>
      <c r="B27" s="317" t="s">
        <v>297</v>
      </c>
      <c r="C27" s="318">
        <v>11010480373</v>
      </c>
      <c r="D27" s="218">
        <v>2010</v>
      </c>
      <c r="E27" s="319">
        <v>23.03</v>
      </c>
      <c r="F27" s="319" t="s">
        <v>1247</v>
      </c>
    </row>
    <row r="28" spans="1:6" ht="15.75">
      <c r="A28" s="312">
        <v>16</v>
      </c>
      <c r="B28" s="317" t="s">
        <v>297</v>
      </c>
      <c r="C28" s="318">
        <v>11010480374</v>
      </c>
      <c r="D28" s="218">
        <v>2010</v>
      </c>
      <c r="E28" s="319">
        <v>23.03</v>
      </c>
      <c r="F28" s="319" t="s">
        <v>1247</v>
      </c>
    </row>
    <row r="29" spans="1:6" ht="15.75">
      <c r="A29" s="312">
        <v>17</v>
      </c>
      <c r="B29" s="317" t="s">
        <v>297</v>
      </c>
      <c r="C29" s="318">
        <v>11010480375</v>
      </c>
      <c r="D29" s="218">
        <v>2010</v>
      </c>
      <c r="E29" s="319">
        <v>23.03</v>
      </c>
      <c r="F29" s="319" t="s">
        <v>1247</v>
      </c>
    </row>
    <row r="30" spans="1:6" ht="15.75">
      <c r="A30" s="312">
        <v>18</v>
      </c>
      <c r="B30" s="317" t="s">
        <v>298</v>
      </c>
      <c r="C30" s="318">
        <v>11010480372</v>
      </c>
      <c r="D30" s="218">
        <v>2010</v>
      </c>
      <c r="E30" s="319">
        <v>23.03</v>
      </c>
      <c r="F30" s="319" t="s">
        <v>1247</v>
      </c>
    </row>
    <row r="31" spans="1:6" ht="15.75">
      <c r="A31" s="312">
        <v>19</v>
      </c>
      <c r="B31" s="317" t="s">
        <v>299</v>
      </c>
      <c r="C31" s="318">
        <v>21010480364</v>
      </c>
      <c r="D31" s="218">
        <v>2009</v>
      </c>
      <c r="E31" s="319">
        <v>39.6</v>
      </c>
      <c r="F31" s="319" t="s">
        <v>1247</v>
      </c>
    </row>
    <row r="32" spans="1:6" ht="15.75">
      <c r="A32" s="312">
        <v>20</v>
      </c>
      <c r="B32" s="317" t="s">
        <v>300</v>
      </c>
      <c r="C32" s="318">
        <v>21010480187</v>
      </c>
      <c r="D32" s="218">
        <v>2005</v>
      </c>
      <c r="E32" s="319">
        <v>41.07</v>
      </c>
      <c r="F32" s="319" t="s">
        <v>1247</v>
      </c>
    </row>
    <row r="33" spans="1:6" ht="18" customHeight="1">
      <c r="A33" s="312">
        <v>21</v>
      </c>
      <c r="B33" s="317" t="s">
        <v>301</v>
      </c>
      <c r="C33" s="318">
        <v>11010480140</v>
      </c>
      <c r="D33" s="218">
        <v>2008</v>
      </c>
      <c r="E33" s="319">
        <v>43.512</v>
      </c>
      <c r="F33" s="319" t="s">
        <v>1247</v>
      </c>
    </row>
    <row r="34" spans="1:6" ht="15.75">
      <c r="A34" s="312">
        <v>22</v>
      </c>
      <c r="B34" s="317" t="s">
        <v>302</v>
      </c>
      <c r="C34" s="318">
        <v>11010480387</v>
      </c>
      <c r="D34" s="218">
        <v>2010</v>
      </c>
      <c r="E34" s="319">
        <v>22.115</v>
      </c>
      <c r="F34" s="319" t="s">
        <v>1247</v>
      </c>
    </row>
    <row r="35" spans="1:6" ht="15.75">
      <c r="A35" s="312">
        <v>23</v>
      </c>
      <c r="B35" s="317" t="s">
        <v>302</v>
      </c>
      <c r="C35" s="318">
        <v>11010480389</v>
      </c>
      <c r="D35" s="218">
        <v>2010</v>
      </c>
      <c r="E35" s="319">
        <v>22.115</v>
      </c>
      <c r="F35" s="319" t="s">
        <v>1247</v>
      </c>
    </row>
    <row r="36" spans="1:6" ht="15.75">
      <c r="A36" s="312">
        <v>24</v>
      </c>
      <c r="B36" s="317" t="s">
        <v>302</v>
      </c>
      <c r="C36" s="318">
        <v>11010480390</v>
      </c>
      <c r="D36" s="218">
        <v>2010</v>
      </c>
      <c r="E36" s="319">
        <v>22.115</v>
      </c>
      <c r="F36" s="319" t="s">
        <v>1247</v>
      </c>
    </row>
    <row r="37" spans="1:6" ht="18" customHeight="1">
      <c r="A37" s="312">
        <v>25</v>
      </c>
      <c r="B37" s="317" t="s">
        <v>303</v>
      </c>
      <c r="C37" s="318">
        <v>10134100004</v>
      </c>
      <c r="D37" s="218">
        <v>2006</v>
      </c>
      <c r="E37" s="319">
        <v>89.91</v>
      </c>
      <c r="F37" s="319" t="s">
        <v>1247</v>
      </c>
    </row>
    <row r="38" spans="1:6" ht="18" customHeight="1">
      <c r="A38" s="312">
        <v>26</v>
      </c>
      <c r="B38" s="317" t="s">
        <v>1289</v>
      </c>
      <c r="C38" s="318">
        <v>11010630680</v>
      </c>
      <c r="D38" s="218">
        <v>2006</v>
      </c>
      <c r="E38" s="320">
        <v>25.027</v>
      </c>
      <c r="F38" s="319" t="s">
        <v>1247</v>
      </c>
    </row>
    <row r="39" spans="1:6" ht="31.5">
      <c r="A39" s="312">
        <v>27</v>
      </c>
      <c r="B39" s="317" t="s">
        <v>1290</v>
      </c>
      <c r="C39" s="318">
        <v>11010630969</v>
      </c>
      <c r="D39" s="218">
        <v>2008</v>
      </c>
      <c r="E39" s="320">
        <v>28.049</v>
      </c>
      <c r="F39" s="319" t="s">
        <v>1247</v>
      </c>
    </row>
    <row r="40" spans="1:6" ht="18" customHeight="1">
      <c r="A40" s="312">
        <v>28</v>
      </c>
      <c r="B40" s="317" t="s">
        <v>304</v>
      </c>
      <c r="C40" s="318">
        <v>11010631024</v>
      </c>
      <c r="D40" s="218">
        <v>2008</v>
      </c>
      <c r="E40" s="320">
        <v>29.31</v>
      </c>
      <c r="F40" s="319" t="s">
        <v>1247</v>
      </c>
    </row>
    <row r="41" spans="1:6" ht="15.75">
      <c r="A41" s="312">
        <v>29</v>
      </c>
      <c r="B41" s="317" t="s">
        <v>305</v>
      </c>
      <c r="C41" s="318">
        <v>11010630569</v>
      </c>
      <c r="D41" s="218">
        <v>2008</v>
      </c>
      <c r="E41" s="320">
        <v>32.788</v>
      </c>
      <c r="F41" s="319" t="s">
        <v>1247</v>
      </c>
    </row>
    <row r="42" spans="1:6" ht="15.75">
      <c r="A42" s="312">
        <v>30</v>
      </c>
      <c r="B42" s="317" t="s">
        <v>305</v>
      </c>
      <c r="C42" s="318">
        <v>11010631022</v>
      </c>
      <c r="D42" s="218">
        <v>2008</v>
      </c>
      <c r="E42" s="320">
        <v>50.638</v>
      </c>
      <c r="F42" s="319" t="s">
        <v>1247</v>
      </c>
    </row>
    <row r="43" spans="1:6" ht="15.75">
      <c r="A43" s="312">
        <v>31</v>
      </c>
      <c r="B43" s="317" t="s">
        <v>306</v>
      </c>
      <c r="C43" s="318">
        <v>21010480167</v>
      </c>
      <c r="D43" s="218">
        <v>2001</v>
      </c>
      <c r="E43" s="320">
        <v>4.528</v>
      </c>
      <c r="F43" s="319" t="s">
        <v>1247</v>
      </c>
    </row>
    <row r="44" spans="1:6" ht="15.75">
      <c r="A44" s="312">
        <v>32</v>
      </c>
      <c r="B44" s="317" t="s">
        <v>307</v>
      </c>
      <c r="C44" s="318">
        <v>21010480190</v>
      </c>
      <c r="D44" s="218">
        <v>2005</v>
      </c>
      <c r="E44" s="320">
        <v>3.156</v>
      </c>
      <c r="F44" s="319" t="s">
        <v>1247</v>
      </c>
    </row>
    <row r="45" spans="1:6" ht="15.75">
      <c r="A45" s="312">
        <v>33</v>
      </c>
      <c r="B45" s="317" t="s">
        <v>1207</v>
      </c>
      <c r="C45" s="318">
        <v>21010460150</v>
      </c>
      <c r="D45" s="218">
        <v>2009</v>
      </c>
      <c r="E45" s="320">
        <v>16.999</v>
      </c>
      <c r="F45" s="319" t="s">
        <v>1247</v>
      </c>
    </row>
    <row r="46" spans="1:6" ht="15.75">
      <c r="A46" s="312">
        <v>34</v>
      </c>
      <c r="B46" s="317" t="s">
        <v>308</v>
      </c>
      <c r="C46" s="318">
        <v>21010480183</v>
      </c>
      <c r="D46" s="218">
        <v>1993</v>
      </c>
      <c r="E46" s="320">
        <v>9.068</v>
      </c>
      <c r="F46" s="319" t="s">
        <v>1247</v>
      </c>
    </row>
    <row r="47" spans="1:6" ht="15.75">
      <c r="A47" s="312">
        <v>35</v>
      </c>
      <c r="B47" s="317" t="s">
        <v>308</v>
      </c>
      <c r="C47" s="318">
        <v>21010480189</v>
      </c>
      <c r="D47" s="218">
        <v>2005</v>
      </c>
      <c r="E47" s="319">
        <v>6.42</v>
      </c>
      <c r="F47" s="319" t="s">
        <v>1247</v>
      </c>
    </row>
    <row r="48" spans="1:6" ht="15.75">
      <c r="A48" s="312">
        <v>36</v>
      </c>
      <c r="B48" s="317" t="s">
        <v>308</v>
      </c>
      <c r="C48" s="318">
        <v>21010460033</v>
      </c>
      <c r="D48" s="218">
        <v>2004</v>
      </c>
      <c r="E48" s="319">
        <v>6.42</v>
      </c>
      <c r="F48" s="319" t="s">
        <v>1247</v>
      </c>
    </row>
    <row r="49" spans="1:6" ht="15.75">
      <c r="A49" s="312">
        <v>37</v>
      </c>
      <c r="B49" s="317" t="s">
        <v>308</v>
      </c>
      <c r="C49" s="318">
        <v>21010480186</v>
      </c>
      <c r="D49" s="218">
        <v>2003</v>
      </c>
      <c r="E49" s="319">
        <v>7.02</v>
      </c>
      <c r="F49" s="319" t="s">
        <v>1247</v>
      </c>
    </row>
    <row r="50" spans="1:6" ht="15.75">
      <c r="A50" s="312">
        <v>38</v>
      </c>
      <c r="B50" s="317" t="s">
        <v>308</v>
      </c>
      <c r="C50" s="318">
        <v>21010460188</v>
      </c>
      <c r="D50" s="218">
        <v>2005</v>
      </c>
      <c r="E50" s="319">
        <v>6.42</v>
      </c>
      <c r="F50" s="319" t="s">
        <v>1247</v>
      </c>
    </row>
    <row r="51" spans="1:6" ht="15.75">
      <c r="A51" s="312">
        <v>39</v>
      </c>
      <c r="B51" s="317" t="s">
        <v>309</v>
      </c>
      <c r="C51" s="318">
        <v>21010480161</v>
      </c>
      <c r="D51" s="218">
        <v>1999</v>
      </c>
      <c r="E51" s="320">
        <v>9.639</v>
      </c>
      <c r="F51" s="319" t="s">
        <v>1247</v>
      </c>
    </row>
    <row r="52" spans="1:6" ht="15.75">
      <c r="A52" s="312">
        <v>40</v>
      </c>
      <c r="B52" s="317" t="s">
        <v>310</v>
      </c>
      <c r="C52" s="318">
        <v>21010480160</v>
      </c>
      <c r="D52" s="218">
        <v>1999</v>
      </c>
      <c r="E52" s="320">
        <v>9.639</v>
      </c>
      <c r="F52" s="319" t="s">
        <v>1247</v>
      </c>
    </row>
    <row r="53" spans="1:6" ht="15.75">
      <c r="A53" s="312">
        <v>41</v>
      </c>
      <c r="B53" s="317" t="s">
        <v>311</v>
      </c>
      <c r="C53" s="318">
        <v>21010460034</v>
      </c>
      <c r="D53" s="218">
        <v>2005</v>
      </c>
      <c r="E53" s="320">
        <v>5.243</v>
      </c>
      <c r="F53" s="319" t="s">
        <v>1247</v>
      </c>
    </row>
    <row r="54" spans="1:6" ht="15.75">
      <c r="A54" s="312">
        <v>42</v>
      </c>
      <c r="B54" s="317" t="s">
        <v>312</v>
      </c>
      <c r="C54" s="318">
        <v>21010480184</v>
      </c>
      <c r="D54" s="218">
        <v>2002</v>
      </c>
      <c r="E54" s="320">
        <v>7.283</v>
      </c>
      <c r="F54" s="319" t="s">
        <v>1247</v>
      </c>
    </row>
    <row r="55" spans="1:6" ht="15.75">
      <c r="A55" s="312">
        <v>43</v>
      </c>
      <c r="B55" s="317" t="s">
        <v>313</v>
      </c>
      <c r="C55" s="318">
        <v>21010480172</v>
      </c>
      <c r="D55" s="218">
        <v>2001</v>
      </c>
      <c r="E55" s="320">
        <v>9.423</v>
      </c>
      <c r="F55" s="319" t="s">
        <v>1247</v>
      </c>
    </row>
    <row r="56" spans="1:6" ht="15.75">
      <c r="A56" s="312">
        <v>44</v>
      </c>
      <c r="B56" s="317" t="s">
        <v>1272</v>
      </c>
      <c r="C56" s="318">
        <v>11010480340</v>
      </c>
      <c r="D56" s="218">
        <v>2007</v>
      </c>
      <c r="E56" s="319">
        <v>7.45</v>
      </c>
      <c r="F56" s="319" t="s">
        <v>1247</v>
      </c>
    </row>
    <row r="57" spans="1:6" ht="15.75">
      <c r="A57" s="312">
        <v>45</v>
      </c>
      <c r="B57" s="317" t="s">
        <v>1272</v>
      </c>
      <c r="C57" s="318">
        <v>11010480339</v>
      </c>
      <c r="D57" s="218">
        <v>2007</v>
      </c>
      <c r="E57" s="319">
        <v>7.45</v>
      </c>
      <c r="F57" s="319" t="s">
        <v>1247</v>
      </c>
    </row>
    <row r="58" spans="1:6" ht="15.75">
      <c r="A58" s="312">
        <v>46</v>
      </c>
      <c r="B58" s="317" t="s">
        <v>1272</v>
      </c>
      <c r="C58" s="318">
        <v>11010480341</v>
      </c>
      <c r="D58" s="218">
        <v>2007</v>
      </c>
      <c r="E58" s="319">
        <v>7.45</v>
      </c>
      <c r="F58" s="319" t="s">
        <v>1247</v>
      </c>
    </row>
    <row r="59" spans="1:6" ht="15.75">
      <c r="A59" s="312">
        <v>47</v>
      </c>
      <c r="B59" s="317" t="s">
        <v>314</v>
      </c>
      <c r="C59" s="318">
        <v>11010480334</v>
      </c>
      <c r="D59" s="218">
        <v>2006</v>
      </c>
      <c r="E59" s="320">
        <v>19.963</v>
      </c>
      <c r="F59" s="319" t="s">
        <v>1247</v>
      </c>
    </row>
    <row r="60" spans="1:6" ht="15.75">
      <c r="A60" s="312">
        <v>48</v>
      </c>
      <c r="B60" s="317" t="s">
        <v>314</v>
      </c>
      <c r="C60" s="318">
        <v>11010480333</v>
      </c>
      <c r="D60" s="218">
        <v>2006</v>
      </c>
      <c r="E60" s="320">
        <v>19.963</v>
      </c>
      <c r="F60" s="319" t="s">
        <v>1247</v>
      </c>
    </row>
    <row r="61" spans="1:6" ht="15.75">
      <c r="A61" s="312">
        <v>49</v>
      </c>
      <c r="B61" s="317" t="s">
        <v>315</v>
      </c>
      <c r="C61" s="318">
        <v>11010480347</v>
      </c>
      <c r="D61" s="218">
        <v>2007</v>
      </c>
      <c r="E61" s="320">
        <v>9.637</v>
      </c>
      <c r="F61" s="319" t="s">
        <v>1247</v>
      </c>
    </row>
    <row r="62" spans="1:6" ht="15.75">
      <c r="A62" s="312">
        <v>50</v>
      </c>
      <c r="B62" s="317" t="s">
        <v>316</v>
      </c>
      <c r="C62" s="318">
        <v>11010480361</v>
      </c>
      <c r="D62" s="218">
        <v>2009</v>
      </c>
      <c r="E62" s="320">
        <v>5.787</v>
      </c>
      <c r="F62" s="319" t="s">
        <v>1247</v>
      </c>
    </row>
    <row r="63" spans="1:6" ht="15.75">
      <c r="A63" s="312">
        <v>51</v>
      </c>
      <c r="B63" s="317" t="s">
        <v>317</v>
      </c>
      <c r="C63" s="318">
        <v>11010480353</v>
      </c>
      <c r="D63" s="218">
        <v>2008</v>
      </c>
      <c r="E63" s="320">
        <v>3.2</v>
      </c>
      <c r="F63" s="319" t="s">
        <v>1247</v>
      </c>
    </row>
    <row r="64" spans="1:6" ht="15.75">
      <c r="A64" s="312">
        <v>52</v>
      </c>
      <c r="B64" s="317" t="s">
        <v>317</v>
      </c>
      <c r="C64" s="318">
        <v>11010480354</v>
      </c>
      <c r="D64" s="218">
        <v>2008</v>
      </c>
      <c r="E64" s="320">
        <v>3.2</v>
      </c>
      <c r="F64" s="319" t="s">
        <v>1247</v>
      </c>
    </row>
    <row r="65" spans="1:6" ht="15.75">
      <c r="A65" s="312">
        <v>53</v>
      </c>
      <c r="B65" s="317" t="s">
        <v>318</v>
      </c>
      <c r="C65" s="318">
        <v>11010480356</v>
      </c>
      <c r="D65" s="218">
        <v>2008</v>
      </c>
      <c r="E65" s="320">
        <v>9.854</v>
      </c>
      <c r="F65" s="319" t="s">
        <v>1247</v>
      </c>
    </row>
    <row r="66" spans="1:6" ht="15.75">
      <c r="A66" s="312">
        <v>54</v>
      </c>
      <c r="B66" s="317" t="s">
        <v>319</v>
      </c>
      <c r="C66" s="318">
        <v>11010430002</v>
      </c>
      <c r="D66" s="218">
        <v>2006</v>
      </c>
      <c r="E66" s="320">
        <v>4.416</v>
      </c>
      <c r="F66" s="319" t="s">
        <v>1247</v>
      </c>
    </row>
    <row r="67" spans="1:6" ht="15.75">
      <c r="A67" s="312">
        <v>55</v>
      </c>
      <c r="B67" s="317" t="s">
        <v>1205</v>
      </c>
      <c r="C67" s="318">
        <v>11010460044</v>
      </c>
      <c r="D67" s="218">
        <v>2006</v>
      </c>
      <c r="E67" s="320">
        <v>16.861</v>
      </c>
      <c r="F67" s="319" t="s">
        <v>1247</v>
      </c>
    </row>
    <row r="68" spans="1:6" ht="15.75">
      <c r="A68" s="312">
        <v>56</v>
      </c>
      <c r="B68" s="317" t="s">
        <v>1205</v>
      </c>
      <c r="C68" s="318">
        <v>11010460043</v>
      </c>
      <c r="D68" s="218">
        <v>2006</v>
      </c>
      <c r="E68" s="320">
        <v>16.861</v>
      </c>
      <c r="F68" s="319" t="s">
        <v>1247</v>
      </c>
    </row>
    <row r="69" spans="1:6" ht="15.75">
      <c r="A69" s="312">
        <v>57</v>
      </c>
      <c r="B69" s="317" t="s">
        <v>1205</v>
      </c>
      <c r="C69" s="318">
        <v>11010460042</v>
      </c>
      <c r="D69" s="318">
        <v>2006</v>
      </c>
      <c r="E69" s="320">
        <v>16.861</v>
      </c>
      <c r="F69" s="319" t="s">
        <v>1247</v>
      </c>
    </row>
    <row r="70" spans="1:6" ht="15.75">
      <c r="A70" s="312">
        <v>58</v>
      </c>
      <c r="B70" s="317" t="s">
        <v>1205</v>
      </c>
      <c r="C70" s="318">
        <v>11010460041</v>
      </c>
      <c r="D70" s="318">
        <v>2006</v>
      </c>
      <c r="E70" s="320">
        <v>16.861</v>
      </c>
      <c r="F70" s="319" t="s">
        <v>1247</v>
      </c>
    </row>
    <row r="71" spans="1:6" ht="15.75">
      <c r="A71" s="312">
        <v>59</v>
      </c>
      <c r="B71" s="317" t="s">
        <v>1205</v>
      </c>
      <c r="C71" s="318">
        <v>11010460040</v>
      </c>
      <c r="D71" s="318">
        <v>2006</v>
      </c>
      <c r="E71" s="320">
        <v>16.861</v>
      </c>
      <c r="F71" s="319" t="s">
        <v>1247</v>
      </c>
    </row>
    <row r="72" spans="1:6" ht="15.75">
      <c r="A72" s="312">
        <v>60</v>
      </c>
      <c r="B72" s="317" t="s">
        <v>1205</v>
      </c>
      <c r="C72" s="318">
        <v>11010460039</v>
      </c>
      <c r="D72" s="318">
        <v>2006</v>
      </c>
      <c r="E72" s="320">
        <v>16.861</v>
      </c>
      <c r="F72" s="319" t="s">
        <v>1247</v>
      </c>
    </row>
    <row r="73" spans="1:6" ht="15.75">
      <c r="A73" s="312">
        <v>61</v>
      </c>
      <c r="B73" s="317" t="s">
        <v>1205</v>
      </c>
      <c r="C73" s="318">
        <v>11010460038</v>
      </c>
      <c r="D73" s="318">
        <v>2006</v>
      </c>
      <c r="E73" s="320">
        <v>16.861</v>
      </c>
      <c r="F73" s="319" t="s">
        <v>1247</v>
      </c>
    </row>
    <row r="74" spans="1:6" ht="15.75">
      <c r="A74" s="312">
        <v>62</v>
      </c>
      <c r="B74" s="317" t="s">
        <v>1205</v>
      </c>
      <c r="C74" s="318">
        <v>11010460037</v>
      </c>
      <c r="D74" s="318">
        <v>2006</v>
      </c>
      <c r="E74" s="320">
        <v>16.861</v>
      </c>
      <c r="F74" s="319" t="s">
        <v>1247</v>
      </c>
    </row>
    <row r="75" spans="1:6" ht="15.75">
      <c r="A75" s="312">
        <v>63</v>
      </c>
      <c r="B75" s="317" t="s">
        <v>1205</v>
      </c>
      <c r="C75" s="318">
        <v>11010460036</v>
      </c>
      <c r="D75" s="318">
        <v>2006</v>
      </c>
      <c r="E75" s="320">
        <v>16.861</v>
      </c>
      <c r="F75" s="319" t="s">
        <v>1247</v>
      </c>
    </row>
    <row r="76" spans="1:6" ht="15.75">
      <c r="A76" s="312">
        <v>64</v>
      </c>
      <c r="B76" s="317" t="s">
        <v>1205</v>
      </c>
      <c r="C76" s="318">
        <v>11010460035</v>
      </c>
      <c r="D76" s="318">
        <v>2006</v>
      </c>
      <c r="E76" s="320">
        <v>16.861</v>
      </c>
      <c r="F76" s="319" t="s">
        <v>1247</v>
      </c>
    </row>
    <row r="77" spans="1:6" ht="15.75">
      <c r="A77" s="312">
        <v>65</v>
      </c>
      <c r="B77" s="317" t="s">
        <v>1205</v>
      </c>
      <c r="C77" s="318">
        <v>11010460050</v>
      </c>
      <c r="D77" s="318">
        <v>2006</v>
      </c>
      <c r="E77" s="320">
        <v>16.861</v>
      </c>
      <c r="F77" s="319" t="s">
        <v>1247</v>
      </c>
    </row>
    <row r="78" spans="1:6" ht="15.75">
      <c r="A78" s="312">
        <v>66</v>
      </c>
      <c r="B78" s="317" t="s">
        <v>1205</v>
      </c>
      <c r="C78" s="318">
        <v>11010460051</v>
      </c>
      <c r="D78" s="318">
        <v>2006</v>
      </c>
      <c r="E78" s="320">
        <v>16.861</v>
      </c>
      <c r="F78" s="319" t="s">
        <v>1247</v>
      </c>
    </row>
    <row r="79" spans="1:6" ht="15.75">
      <c r="A79" s="312">
        <v>67</v>
      </c>
      <c r="B79" s="317" t="s">
        <v>1205</v>
      </c>
      <c r="C79" s="318">
        <v>11010460052</v>
      </c>
      <c r="D79" s="318">
        <v>2006</v>
      </c>
      <c r="E79" s="320">
        <v>16.861</v>
      </c>
      <c r="F79" s="319" t="s">
        <v>1247</v>
      </c>
    </row>
    <row r="80" spans="1:6" ht="15.75">
      <c r="A80" s="312">
        <v>68</v>
      </c>
      <c r="B80" s="317" t="s">
        <v>1205</v>
      </c>
      <c r="C80" s="318">
        <v>11010460053</v>
      </c>
      <c r="D80" s="318">
        <v>2006</v>
      </c>
      <c r="E80" s="320">
        <v>16.861</v>
      </c>
      <c r="F80" s="319" t="s">
        <v>1247</v>
      </c>
    </row>
    <row r="81" spans="1:6" ht="15.75">
      <c r="A81" s="312">
        <v>69</v>
      </c>
      <c r="B81" s="317" t="s">
        <v>1205</v>
      </c>
      <c r="C81" s="318">
        <v>11010460118</v>
      </c>
      <c r="D81" s="218">
        <v>2006</v>
      </c>
      <c r="E81" s="320">
        <v>12.081</v>
      </c>
      <c r="F81" s="319" t="s">
        <v>1247</v>
      </c>
    </row>
    <row r="82" spans="1:6" ht="15.75">
      <c r="A82" s="312">
        <v>70</v>
      </c>
      <c r="B82" s="317" t="s">
        <v>1205</v>
      </c>
      <c r="C82" s="318">
        <v>11010460116</v>
      </c>
      <c r="D82" s="218">
        <v>2006</v>
      </c>
      <c r="E82" s="320">
        <v>12.081</v>
      </c>
      <c r="F82" s="319" t="s">
        <v>1247</v>
      </c>
    </row>
    <row r="83" spans="1:6" ht="15.75">
      <c r="A83" s="312">
        <v>71</v>
      </c>
      <c r="B83" s="317" t="s">
        <v>1205</v>
      </c>
      <c r="C83" s="318">
        <v>11010460115</v>
      </c>
      <c r="D83" s="218">
        <v>2006</v>
      </c>
      <c r="E83" s="320">
        <v>12.081</v>
      </c>
      <c r="F83" s="319" t="s">
        <v>1247</v>
      </c>
    </row>
    <row r="84" spans="1:6" ht="15.75">
      <c r="A84" s="312">
        <v>72</v>
      </c>
      <c r="B84" s="317" t="s">
        <v>1205</v>
      </c>
      <c r="C84" s="318">
        <v>11010460119</v>
      </c>
      <c r="D84" s="218">
        <v>2006</v>
      </c>
      <c r="E84" s="320">
        <v>12.081</v>
      </c>
      <c r="F84" s="319" t="s">
        <v>1247</v>
      </c>
    </row>
    <row r="85" spans="1:6" ht="15.75">
      <c r="A85" s="312">
        <v>73</v>
      </c>
      <c r="B85" s="317" t="s">
        <v>1205</v>
      </c>
      <c r="C85" s="318">
        <v>11010460120</v>
      </c>
      <c r="D85" s="218">
        <v>2006</v>
      </c>
      <c r="E85" s="320">
        <v>12.081</v>
      </c>
      <c r="F85" s="319" t="s">
        <v>1247</v>
      </c>
    </row>
    <row r="86" spans="1:6" ht="15.75">
      <c r="A86" s="312">
        <v>74</v>
      </c>
      <c r="B86" s="317" t="s">
        <v>1205</v>
      </c>
      <c r="C86" s="318">
        <v>11010460121</v>
      </c>
      <c r="D86" s="218">
        <v>2006</v>
      </c>
      <c r="E86" s="320">
        <v>12.081</v>
      </c>
      <c r="F86" s="319" t="s">
        <v>1247</v>
      </c>
    </row>
    <row r="87" spans="1:6" ht="15.75">
      <c r="A87" s="312">
        <v>75</v>
      </c>
      <c r="B87" s="317" t="s">
        <v>1205</v>
      </c>
      <c r="C87" s="318">
        <v>11010460122</v>
      </c>
      <c r="D87" s="218">
        <v>2006</v>
      </c>
      <c r="E87" s="320">
        <v>12.081</v>
      </c>
      <c r="F87" s="319" t="s">
        <v>1247</v>
      </c>
    </row>
    <row r="88" spans="1:6" ht="15.75">
      <c r="A88" s="312">
        <v>76</v>
      </c>
      <c r="B88" s="317" t="s">
        <v>1205</v>
      </c>
      <c r="C88" s="318">
        <v>11010460123</v>
      </c>
      <c r="D88" s="218">
        <v>2006</v>
      </c>
      <c r="E88" s="320">
        <v>12.081</v>
      </c>
      <c r="F88" s="319" t="s">
        <v>1247</v>
      </c>
    </row>
    <row r="89" spans="1:6" ht="15.75">
      <c r="A89" s="312">
        <v>77</v>
      </c>
      <c r="B89" s="317" t="s">
        <v>1205</v>
      </c>
      <c r="C89" s="318">
        <v>11010460117</v>
      </c>
      <c r="D89" s="218">
        <v>2006</v>
      </c>
      <c r="E89" s="320">
        <v>12.081</v>
      </c>
      <c r="F89" s="319" t="s">
        <v>1247</v>
      </c>
    </row>
    <row r="90" spans="1:6" ht="15.75">
      <c r="A90" s="312">
        <v>78</v>
      </c>
      <c r="B90" s="317" t="s">
        <v>1205</v>
      </c>
      <c r="C90" s="318">
        <v>11010460021</v>
      </c>
      <c r="D90" s="218">
        <v>2006</v>
      </c>
      <c r="E90" s="320">
        <v>18.188</v>
      </c>
      <c r="F90" s="319" t="s">
        <v>1247</v>
      </c>
    </row>
    <row r="91" spans="1:6" ht="15.75">
      <c r="A91" s="312">
        <v>79</v>
      </c>
      <c r="B91" s="317" t="s">
        <v>320</v>
      </c>
      <c r="C91" s="318">
        <v>11010460149</v>
      </c>
      <c r="D91" s="218">
        <v>2009</v>
      </c>
      <c r="E91" s="320">
        <v>9.848</v>
      </c>
      <c r="F91" s="319" t="s">
        <v>1247</v>
      </c>
    </row>
    <row r="92" spans="1:6" ht="15.75">
      <c r="A92" s="312">
        <v>80</v>
      </c>
      <c r="B92" s="317" t="s">
        <v>320</v>
      </c>
      <c r="C92" s="318">
        <v>11010460148</v>
      </c>
      <c r="D92" s="218">
        <v>2009</v>
      </c>
      <c r="E92" s="320">
        <v>9.848</v>
      </c>
      <c r="F92" s="319" t="s">
        <v>1247</v>
      </c>
    </row>
    <row r="93" spans="1:6" ht="15.75">
      <c r="A93" s="312">
        <v>81</v>
      </c>
      <c r="B93" s="317" t="s">
        <v>320</v>
      </c>
      <c r="C93" s="318">
        <v>11010460147</v>
      </c>
      <c r="D93" s="218">
        <v>2009</v>
      </c>
      <c r="E93" s="320">
        <v>9.848</v>
      </c>
      <c r="F93" s="319" t="s">
        <v>1247</v>
      </c>
    </row>
    <row r="94" spans="1:6" ht="15.75">
      <c r="A94" s="312">
        <v>82</v>
      </c>
      <c r="B94" s="317" t="s">
        <v>320</v>
      </c>
      <c r="C94" s="318">
        <v>11010460146</v>
      </c>
      <c r="D94" s="218">
        <v>2009</v>
      </c>
      <c r="E94" s="320">
        <v>9.848</v>
      </c>
      <c r="F94" s="319" t="s">
        <v>1247</v>
      </c>
    </row>
    <row r="95" spans="1:6" ht="15.75">
      <c r="A95" s="312">
        <v>83</v>
      </c>
      <c r="B95" s="317" t="s">
        <v>320</v>
      </c>
      <c r="C95" s="318">
        <v>11010460145</v>
      </c>
      <c r="D95" s="218">
        <v>2009</v>
      </c>
      <c r="E95" s="320">
        <v>9.848</v>
      </c>
      <c r="F95" s="319" t="s">
        <v>1247</v>
      </c>
    </row>
    <row r="96" spans="1:6" ht="15.75">
      <c r="A96" s="312">
        <v>84</v>
      </c>
      <c r="B96" s="317" t="s">
        <v>320</v>
      </c>
      <c r="C96" s="318">
        <v>11010460144</v>
      </c>
      <c r="D96" s="218">
        <v>2009</v>
      </c>
      <c r="E96" s="320">
        <v>9.848</v>
      </c>
      <c r="F96" s="319" t="s">
        <v>1247</v>
      </c>
    </row>
    <row r="97" spans="1:6" ht="15.75">
      <c r="A97" s="312">
        <v>85</v>
      </c>
      <c r="B97" s="317" t="s">
        <v>320</v>
      </c>
      <c r="C97" s="318">
        <v>11010460143</v>
      </c>
      <c r="D97" s="218">
        <v>2009</v>
      </c>
      <c r="E97" s="320">
        <v>9.848</v>
      </c>
      <c r="F97" s="319" t="s">
        <v>1247</v>
      </c>
    </row>
    <row r="98" spans="1:6" ht="15.75">
      <c r="A98" s="312">
        <v>86</v>
      </c>
      <c r="B98" s="317" t="s">
        <v>320</v>
      </c>
      <c r="C98" s="318">
        <v>11010460142</v>
      </c>
      <c r="D98" s="218">
        <v>2009</v>
      </c>
      <c r="E98" s="320">
        <v>9.848</v>
      </c>
      <c r="F98" s="319" t="s">
        <v>1247</v>
      </c>
    </row>
    <row r="99" spans="1:6" ht="15.75">
      <c r="A99" s="312">
        <v>87</v>
      </c>
      <c r="B99" s="317" t="s">
        <v>321</v>
      </c>
      <c r="C99" s="318">
        <v>11010460124</v>
      </c>
      <c r="D99" s="218">
        <v>2007</v>
      </c>
      <c r="E99" s="320">
        <v>19.804</v>
      </c>
      <c r="F99" s="319" t="s">
        <v>1247</v>
      </c>
    </row>
    <row r="100" spans="1:6" ht="15.75">
      <c r="A100" s="312">
        <v>88</v>
      </c>
      <c r="B100" s="317" t="s">
        <v>322</v>
      </c>
      <c r="C100" s="318">
        <v>11010480350</v>
      </c>
      <c r="D100" s="218">
        <v>2008</v>
      </c>
      <c r="E100" s="320">
        <v>8.99</v>
      </c>
      <c r="F100" s="319" t="s">
        <v>1247</v>
      </c>
    </row>
    <row r="101" spans="1:6" ht="15.75">
      <c r="A101" s="312">
        <v>89</v>
      </c>
      <c r="B101" s="317" t="s">
        <v>323</v>
      </c>
      <c r="C101" s="318">
        <v>11010480332</v>
      </c>
      <c r="D101" s="218">
        <v>2006</v>
      </c>
      <c r="E101" s="320">
        <v>3.324</v>
      </c>
      <c r="F101" s="319" t="s">
        <v>1247</v>
      </c>
    </row>
    <row r="102" spans="1:6" ht="15.75">
      <c r="A102" s="312">
        <v>90</v>
      </c>
      <c r="B102" s="317" t="s">
        <v>324</v>
      </c>
      <c r="C102" s="318">
        <v>11010480337</v>
      </c>
      <c r="D102" s="218">
        <v>2006</v>
      </c>
      <c r="E102" s="320">
        <v>3.096</v>
      </c>
      <c r="F102" s="319" t="s">
        <v>1247</v>
      </c>
    </row>
    <row r="103" spans="1:6" ht="15.75">
      <c r="A103" s="312">
        <v>91</v>
      </c>
      <c r="B103" s="317" t="s">
        <v>324</v>
      </c>
      <c r="C103" s="318">
        <v>11010480336</v>
      </c>
      <c r="D103" s="218">
        <v>2006</v>
      </c>
      <c r="E103" s="320">
        <v>3.096</v>
      </c>
      <c r="F103" s="319" t="s">
        <v>1247</v>
      </c>
    </row>
    <row r="104" spans="1:6" ht="15.75">
      <c r="A104" s="312">
        <v>92</v>
      </c>
      <c r="B104" s="317" t="s">
        <v>325</v>
      </c>
      <c r="C104" s="318">
        <v>11010480335</v>
      </c>
      <c r="D104" s="218">
        <v>2006</v>
      </c>
      <c r="E104" s="320">
        <v>9.027</v>
      </c>
      <c r="F104" s="319" t="s">
        <v>1247</v>
      </c>
    </row>
    <row r="105" spans="1:6" ht="15.75">
      <c r="A105" s="312">
        <v>93</v>
      </c>
      <c r="B105" s="317" t="s">
        <v>326</v>
      </c>
      <c r="C105" s="318">
        <v>11010460141</v>
      </c>
      <c r="D105" s="218">
        <v>2008</v>
      </c>
      <c r="E105" s="320">
        <v>25</v>
      </c>
      <c r="F105" s="319" t="s">
        <v>1247</v>
      </c>
    </row>
    <row r="106" spans="1:6" ht="15.75">
      <c r="A106" s="312">
        <v>94</v>
      </c>
      <c r="B106" s="317" t="s">
        <v>326</v>
      </c>
      <c r="C106" s="318">
        <v>11010460139</v>
      </c>
      <c r="D106" s="218">
        <v>2008</v>
      </c>
      <c r="E106" s="320">
        <v>26.064</v>
      </c>
      <c r="F106" s="319" t="s">
        <v>1247</v>
      </c>
    </row>
    <row r="107" spans="1:6" ht="15.75">
      <c r="A107" s="312">
        <v>95</v>
      </c>
      <c r="B107" s="317" t="s">
        <v>327</v>
      </c>
      <c r="C107" s="318">
        <v>11010480349</v>
      </c>
      <c r="D107" s="218">
        <v>2008</v>
      </c>
      <c r="E107" s="320">
        <v>9.25</v>
      </c>
      <c r="F107" s="319" t="s">
        <v>1247</v>
      </c>
    </row>
    <row r="108" spans="1:6" ht="15.75">
      <c r="A108" s="312">
        <v>96</v>
      </c>
      <c r="B108" s="317" t="s">
        <v>328</v>
      </c>
      <c r="C108" s="318">
        <v>11010480360</v>
      </c>
      <c r="D108" s="218">
        <v>2009</v>
      </c>
      <c r="E108" s="319">
        <v>4.9</v>
      </c>
      <c r="F108" s="319" t="s">
        <v>1247</v>
      </c>
    </row>
    <row r="109" spans="1:6" ht="15.75">
      <c r="A109" s="312">
        <v>97</v>
      </c>
      <c r="B109" s="317" t="s">
        <v>329</v>
      </c>
      <c r="C109" s="318">
        <v>11010460086</v>
      </c>
      <c r="D109" s="218">
        <v>2006</v>
      </c>
      <c r="E109" s="320">
        <v>9.672</v>
      </c>
      <c r="F109" s="319" t="s">
        <v>1247</v>
      </c>
    </row>
    <row r="110" spans="1:6" ht="15.75">
      <c r="A110" s="312">
        <v>98</v>
      </c>
      <c r="B110" s="317" t="s">
        <v>329</v>
      </c>
      <c r="C110" s="318">
        <v>11010460087</v>
      </c>
      <c r="D110" s="218">
        <v>2006</v>
      </c>
      <c r="E110" s="320">
        <v>9.672</v>
      </c>
      <c r="F110" s="319" t="s">
        <v>1247</v>
      </c>
    </row>
    <row r="111" spans="1:6" ht="15.75">
      <c r="A111" s="312">
        <v>99</v>
      </c>
      <c r="B111" s="317" t="s">
        <v>329</v>
      </c>
      <c r="C111" s="318">
        <v>11010460085</v>
      </c>
      <c r="D111" s="218">
        <v>2006</v>
      </c>
      <c r="E111" s="320">
        <v>3.904</v>
      </c>
      <c r="F111" s="319" t="s">
        <v>1247</v>
      </c>
    </row>
    <row r="112" spans="1:6" ht="15.75">
      <c r="A112" s="312">
        <v>100</v>
      </c>
      <c r="B112" s="317" t="s">
        <v>329</v>
      </c>
      <c r="C112" s="318">
        <v>11010460084</v>
      </c>
      <c r="D112" s="218">
        <v>2006</v>
      </c>
      <c r="E112" s="320">
        <v>3.904</v>
      </c>
      <c r="F112" s="319" t="s">
        <v>1247</v>
      </c>
    </row>
    <row r="113" spans="1:6" ht="15.75">
      <c r="A113" s="312">
        <v>101</v>
      </c>
      <c r="B113" s="317" t="s">
        <v>330</v>
      </c>
      <c r="C113" s="318">
        <v>11010460134</v>
      </c>
      <c r="D113" s="218">
        <v>2007</v>
      </c>
      <c r="E113" s="320">
        <v>7.82</v>
      </c>
      <c r="F113" s="319" t="s">
        <v>1247</v>
      </c>
    </row>
    <row r="114" spans="1:6" ht="15.75">
      <c r="A114" s="312">
        <v>102</v>
      </c>
      <c r="B114" s="317" t="s">
        <v>330</v>
      </c>
      <c r="C114" s="318">
        <v>11010460110</v>
      </c>
      <c r="D114" s="218">
        <v>2007</v>
      </c>
      <c r="E114" s="320">
        <v>3.87</v>
      </c>
      <c r="F114" s="319" t="s">
        <v>1247</v>
      </c>
    </row>
    <row r="115" spans="1:6" ht="15.75">
      <c r="A115" s="312">
        <v>103</v>
      </c>
      <c r="B115" s="317" t="s">
        <v>331</v>
      </c>
      <c r="C115" s="318">
        <v>11010460114</v>
      </c>
      <c r="D115" s="218">
        <v>2007</v>
      </c>
      <c r="E115" s="320">
        <v>25.4</v>
      </c>
      <c r="F115" s="319" t="s">
        <v>1247</v>
      </c>
    </row>
    <row r="116" spans="1:6" ht="15.75">
      <c r="A116" s="312">
        <v>104</v>
      </c>
      <c r="B116" s="317" t="s">
        <v>332</v>
      </c>
      <c r="C116" s="318">
        <v>11010460113</v>
      </c>
      <c r="D116" s="218">
        <v>2007</v>
      </c>
      <c r="E116" s="319">
        <v>29.65</v>
      </c>
      <c r="F116" s="319" t="s">
        <v>1247</v>
      </c>
    </row>
    <row r="117" spans="1:6" ht="18" customHeight="1">
      <c r="A117" s="312">
        <v>105</v>
      </c>
      <c r="B117" s="317" t="s">
        <v>333</v>
      </c>
      <c r="C117" s="318">
        <v>11010480331</v>
      </c>
      <c r="D117" s="218">
        <v>2006</v>
      </c>
      <c r="E117" s="319">
        <v>10</v>
      </c>
      <c r="F117" s="319" t="s">
        <v>1247</v>
      </c>
    </row>
    <row r="118" spans="1:6" ht="15.75">
      <c r="A118" s="312">
        <v>106</v>
      </c>
      <c r="B118" s="317" t="s">
        <v>334</v>
      </c>
      <c r="C118" s="318">
        <v>11010480329</v>
      </c>
      <c r="D118" s="218">
        <v>2011</v>
      </c>
      <c r="E118" s="319">
        <v>25</v>
      </c>
      <c r="F118" s="319" t="s">
        <v>1247</v>
      </c>
    </row>
    <row r="119" spans="1:6" ht="15.75">
      <c r="A119" s="312">
        <v>107</v>
      </c>
      <c r="B119" s="317" t="s">
        <v>334</v>
      </c>
      <c r="C119" s="318">
        <v>11010480330</v>
      </c>
      <c r="D119" s="218">
        <v>2011</v>
      </c>
      <c r="E119" s="319">
        <v>25</v>
      </c>
      <c r="F119" s="319" t="s">
        <v>1247</v>
      </c>
    </row>
    <row r="120" spans="1:6" ht="15.75">
      <c r="A120" s="312">
        <v>108</v>
      </c>
      <c r="B120" s="317" t="s">
        <v>335</v>
      </c>
      <c r="C120" s="318">
        <v>11010480126</v>
      </c>
      <c r="D120" s="218">
        <v>1990</v>
      </c>
      <c r="E120" s="320">
        <v>18.106</v>
      </c>
      <c r="F120" s="319" t="s">
        <v>1247</v>
      </c>
    </row>
    <row r="121" spans="1:6" ht="15.75">
      <c r="A121" s="312">
        <v>109</v>
      </c>
      <c r="B121" s="317" t="s">
        <v>336</v>
      </c>
      <c r="C121" s="318">
        <v>11010480013</v>
      </c>
      <c r="D121" s="218">
        <v>1980</v>
      </c>
      <c r="E121" s="320">
        <v>4.807</v>
      </c>
      <c r="F121" s="319" t="s">
        <v>1247</v>
      </c>
    </row>
    <row r="122" spans="1:6" ht="15.75">
      <c r="A122" s="312">
        <v>110</v>
      </c>
      <c r="B122" s="317" t="s">
        <v>336</v>
      </c>
      <c r="C122" s="318">
        <v>11010480216</v>
      </c>
      <c r="D122" s="218">
        <v>1980</v>
      </c>
      <c r="E122" s="320">
        <v>3.806</v>
      </c>
      <c r="F122" s="319" t="s">
        <v>1247</v>
      </c>
    </row>
    <row r="123" spans="1:6" ht="15.75">
      <c r="A123" s="312">
        <v>111</v>
      </c>
      <c r="B123" s="317" t="s">
        <v>337</v>
      </c>
      <c r="C123" s="318">
        <v>11010480217</v>
      </c>
      <c r="D123" s="218">
        <v>2005</v>
      </c>
      <c r="E123" s="320">
        <v>4.588</v>
      </c>
      <c r="F123" s="319" t="s">
        <v>1247</v>
      </c>
    </row>
    <row r="124" spans="1:6" ht="15.75">
      <c r="A124" s="312">
        <v>112</v>
      </c>
      <c r="B124" s="317" t="s">
        <v>338</v>
      </c>
      <c r="C124" s="318">
        <v>11010480022</v>
      </c>
      <c r="D124" s="218">
        <v>1979</v>
      </c>
      <c r="E124" s="320">
        <v>3.302</v>
      </c>
      <c r="F124" s="319" t="s">
        <v>1247</v>
      </c>
    </row>
    <row r="125" spans="1:6" ht="15.75">
      <c r="A125" s="312">
        <v>113</v>
      </c>
      <c r="B125" s="317" t="s">
        <v>338</v>
      </c>
      <c r="C125" s="318">
        <v>11010480023</v>
      </c>
      <c r="D125" s="218">
        <v>1979</v>
      </c>
      <c r="E125" s="320">
        <v>3.302</v>
      </c>
      <c r="F125" s="319" t="s">
        <v>1247</v>
      </c>
    </row>
    <row r="126" spans="1:6" ht="15.75">
      <c r="A126" s="312">
        <v>114</v>
      </c>
      <c r="B126" s="317" t="s">
        <v>339</v>
      </c>
      <c r="C126" s="322">
        <v>110104800016</v>
      </c>
      <c r="D126" s="218">
        <v>1973</v>
      </c>
      <c r="E126" s="320">
        <v>7.957</v>
      </c>
      <c r="F126" s="319" t="s">
        <v>1247</v>
      </c>
    </row>
    <row r="127" spans="1:6" ht="15.75">
      <c r="A127" s="312">
        <v>115</v>
      </c>
      <c r="B127" s="317" t="s">
        <v>339</v>
      </c>
      <c r="C127" s="322">
        <v>110104800020</v>
      </c>
      <c r="D127" s="218">
        <v>1973</v>
      </c>
      <c r="E127" s="320">
        <v>8.565</v>
      </c>
      <c r="F127" s="319" t="s">
        <v>1247</v>
      </c>
    </row>
    <row r="128" spans="1:6" ht="15.75">
      <c r="A128" s="312">
        <v>116</v>
      </c>
      <c r="B128" s="317" t="s">
        <v>339</v>
      </c>
      <c r="C128" s="322">
        <v>110104800019</v>
      </c>
      <c r="D128" s="218">
        <v>1973</v>
      </c>
      <c r="E128" s="320">
        <v>8.565</v>
      </c>
      <c r="F128" s="319" t="s">
        <v>1247</v>
      </c>
    </row>
    <row r="129" spans="1:6" ht="15.75">
      <c r="A129" s="312">
        <v>117</v>
      </c>
      <c r="B129" s="317" t="s">
        <v>339</v>
      </c>
      <c r="C129" s="322">
        <v>110104800018</v>
      </c>
      <c r="D129" s="218">
        <v>1973</v>
      </c>
      <c r="E129" s="320">
        <v>8.565</v>
      </c>
      <c r="F129" s="319" t="s">
        <v>1247</v>
      </c>
    </row>
    <row r="130" spans="1:6" ht="15.75">
      <c r="A130" s="312">
        <v>118</v>
      </c>
      <c r="B130" s="317" t="s">
        <v>339</v>
      </c>
      <c r="C130" s="322">
        <v>110104800112</v>
      </c>
      <c r="D130" s="218">
        <v>1973</v>
      </c>
      <c r="E130" s="320">
        <v>14.126</v>
      </c>
      <c r="F130" s="319" t="s">
        <v>1247</v>
      </c>
    </row>
    <row r="131" spans="1:6" ht="15.75">
      <c r="A131" s="312">
        <v>119</v>
      </c>
      <c r="B131" s="317" t="s">
        <v>340</v>
      </c>
      <c r="C131" s="318">
        <v>11010480015</v>
      </c>
      <c r="D131" s="218">
        <v>1977</v>
      </c>
      <c r="E131" s="320">
        <v>11.147</v>
      </c>
      <c r="F131" s="319" t="s">
        <v>1247</v>
      </c>
    </row>
    <row r="132" spans="1:6" ht="15.75">
      <c r="A132" s="312">
        <v>120</v>
      </c>
      <c r="B132" s="317" t="s">
        <v>340</v>
      </c>
      <c r="C132" s="318">
        <v>11010480012</v>
      </c>
      <c r="D132" s="218">
        <v>1977</v>
      </c>
      <c r="E132" s="320">
        <v>3.135</v>
      </c>
      <c r="F132" s="319" t="s">
        <v>1247</v>
      </c>
    </row>
    <row r="133" spans="1:6" ht="15.75">
      <c r="A133" s="312">
        <v>121</v>
      </c>
      <c r="B133" s="317" t="s">
        <v>341</v>
      </c>
      <c r="C133" s="318">
        <v>11010480343</v>
      </c>
      <c r="D133" s="218">
        <v>2007</v>
      </c>
      <c r="E133" s="320">
        <v>10.707</v>
      </c>
      <c r="F133" s="319" t="s">
        <v>1247</v>
      </c>
    </row>
    <row r="134" spans="1:6" ht="15.75">
      <c r="A134" s="312">
        <v>122</v>
      </c>
      <c r="B134" s="317" t="s">
        <v>341</v>
      </c>
      <c r="C134" s="318">
        <v>11010480342</v>
      </c>
      <c r="D134" s="218">
        <v>2007</v>
      </c>
      <c r="E134" s="320">
        <v>10.707</v>
      </c>
      <c r="F134" s="319" t="s">
        <v>1247</v>
      </c>
    </row>
    <row r="135" spans="1:6" ht="15.75">
      <c r="A135" s="312">
        <v>123</v>
      </c>
      <c r="B135" s="317" t="s">
        <v>341</v>
      </c>
      <c r="C135" s="318">
        <v>11010480344</v>
      </c>
      <c r="D135" s="218">
        <v>2007</v>
      </c>
      <c r="E135" s="320">
        <v>10.707</v>
      </c>
      <c r="F135" s="319" t="s">
        <v>1247</v>
      </c>
    </row>
    <row r="136" spans="1:6" ht="15.75">
      <c r="A136" s="312">
        <v>124</v>
      </c>
      <c r="B136" s="317" t="s">
        <v>342</v>
      </c>
      <c r="C136" s="318">
        <v>11010480357</v>
      </c>
      <c r="D136" s="218">
        <v>2008</v>
      </c>
      <c r="E136" s="320">
        <v>9.926</v>
      </c>
      <c r="F136" s="319" t="s">
        <v>1247</v>
      </c>
    </row>
    <row r="137" spans="1:6" ht="15.75">
      <c r="A137" s="312">
        <v>125</v>
      </c>
      <c r="B137" s="317" t="s">
        <v>343</v>
      </c>
      <c r="C137" s="318" t="s">
        <v>344</v>
      </c>
      <c r="D137" s="218">
        <v>2010</v>
      </c>
      <c r="E137" s="320">
        <v>3.534</v>
      </c>
      <c r="F137" s="319" t="s">
        <v>1247</v>
      </c>
    </row>
    <row r="138" spans="1:6" ht="15.75">
      <c r="A138" s="312">
        <v>126</v>
      </c>
      <c r="B138" s="317" t="s">
        <v>343</v>
      </c>
      <c r="C138" s="318" t="s">
        <v>345</v>
      </c>
      <c r="D138" s="218">
        <v>2010</v>
      </c>
      <c r="E138" s="320">
        <v>3.534</v>
      </c>
      <c r="F138" s="319" t="s">
        <v>1247</v>
      </c>
    </row>
    <row r="139" spans="1:6" ht="15.75">
      <c r="A139" s="312">
        <v>127</v>
      </c>
      <c r="B139" s="317" t="s">
        <v>343</v>
      </c>
      <c r="C139" s="318" t="s">
        <v>346</v>
      </c>
      <c r="D139" s="218">
        <v>2010</v>
      </c>
      <c r="E139" s="320">
        <v>3.534</v>
      </c>
      <c r="F139" s="319" t="s">
        <v>1247</v>
      </c>
    </row>
    <row r="140" spans="1:6" ht="15.75">
      <c r="A140" s="312">
        <v>128</v>
      </c>
      <c r="B140" s="317" t="s">
        <v>343</v>
      </c>
      <c r="C140" s="318" t="s">
        <v>347</v>
      </c>
      <c r="D140" s="218">
        <v>2010</v>
      </c>
      <c r="E140" s="320">
        <v>3.534</v>
      </c>
      <c r="F140" s="319" t="s">
        <v>1247</v>
      </c>
    </row>
    <row r="141" spans="1:6" ht="15.75">
      <c r="A141" s="312">
        <v>129</v>
      </c>
      <c r="B141" s="317" t="s">
        <v>343</v>
      </c>
      <c r="C141" s="318" t="s">
        <v>348</v>
      </c>
      <c r="D141" s="218">
        <v>2010</v>
      </c>
      <c r="E141" s="320">
        <v>3.534</v>
      </c>
      <c r="F141" s="319" t="s">
        <v>1247</v>
      </c>
    </row>
    <row r="142" spans="1:6" ht="15.75">
      <c r="A142" s="312">
        <v>130</v>
      </c>
      <c r="B142" s="317" t="s">
        <v>343</v>
      </c>
      <c r="C142" s="318" t="s">
        <v>349</v>
      </c>
      <c r="D142" s="218">
        <v>2010</v>
      </c>
      <c r="E142" s="320">
        <v>3.534</v>
      </c>
      <c r="F142" s="319" t="s">
        <v>1247</v>
      </c>
    </row>
    <row r="143" spans="1:6" ht="15.75">
      <c r="A143" s="312">
        <v>131</v>
      </c>
      <c r="B143" s="317" t="s">
        <v>343</v>
      </c>
      <c r="C143" s="318" t="s">
        <v>350</v>
      </c>
      <c r="D143" s="218">
        <v>2010</v>
      </c>
      <c r="E143" s="320">
        <v>3.534</v>
      </c>
      <c r="F143" s="319" t="s">
        <v>1247</v>
      </c>
    </row>
    <row r="144" spans="1:6" ht="15.75">
      <c r="A144" s="312">
        <v>132</v>
      </c>
      <c r="B144" s="317" t="s">
        <v>343</v>
      </c>
      <c r="C144" s="318" t="s">
        <v>351</v>
      </c>
      <c r="D144" s="218">
        <v>2010</v>
      </c>
      <c r="E144" s="320">
        <v>3.534</v>
      </c>
      <c r="F144" s="319" t="s">
        <v>1247</v>
      </c>
    </row>
    <row r="145" spans="1:6" ht="15.75">
      <c r="A145" s="312">
        <v>133</v>
      </c>
      <c r="B145" s="317" t="s">
        <v>343</v>
      </c>
      <c r="C145" s="318" t="s">
        <v>353</v>
      </c>
      <c r="D145" s="218">
        <v>2010</v>
      </c>
      <c r="E145" s="320">
        <v>3.534</v>
      </c>
      <c r="F145" s="319" t="s">
        <v>1247</v>
      </c>
    </row>
    <row r="146" spans="1:6" ht="15.75">
      <c r="A146" s="312">
        <v>134</v>
      </c>
      <c r="B146" s="317" t="s">
        <v>354</v>
      </c>
      <c r="C146" s="318" t="s">
        <v>355</v>
      </c>
      <c r="D146" s="218">
        <v>2010</v>
      </c>
      <c r="E146" s="320">
        <v>3.534</v>
      </c>
      <c r="F146" s="319" t="s">
        <v>1247</v>
      </c>
    </row>
    <row r="147" spans="1:6" ht="15.75">
      <c r="A147" s="312">
        <v>135</v>
      </c>
      <c r="B147" s="317" t="s">
        <v>354</v>
      </c>
      <c r="C147" s="318" t="s">
        <v>356</v>
      </c>
      <c r="D147" s="218">
        <v>2010</v>
      </c>
      <c r="E147" s="320">
        <v>3.534</v>
      </c>
      <c r="F147" s="319" t="s">
        <v>1247</v>
      </c>
    </row>
    <row r="148" spans="1:6" ht="15.75">
      <c r="A148" s="312">
        <v>136</v>
      </c>
      <c r="B148" s="317" t="s">
        <v>354</v>
      </c>
      <c r="C148" s="318" t="s">
        <v>357</v>
      </c>
      <c r="D148" s="218">
        <v>2010</v>
      </c>
      <c r="E148" s="320">
        <v>3.534</v>
      </c>
      <c r="F148" s="319" t="s">
        <v>1247</v>
      </c>
    </row>
    <row r="149" spans="1:6" ht="15.75">
      <c r="A149" s="312">
        <v>137</v>
      </c>
      <c r="B149" s="317" t="s">
        <v>354</v>
      </c>
      <c r="C149" s="318" t="s">
        <v>358</v>
      </c>
      <c r="D149" s="218">
        <v>2010</v>
      </c>
      <c r="E149" s="320">
        <v>3.534</v>
      </c>
      <c r="F149" s="319" t="s">
        <v>1247</v>
      </c>
    </row>
    <row r="150" spans="1:6" ht="15.75">
      <c r="A150" s="312">
        <v>138</v>
      </c>
      <c r="B150" s="317" t="s">
        <v>354</v>
      </c>
      <c r="C150" s="318" t="s">
        <v>359</v>
      </c>
      <c r="D150" s="218">
        <v>2010</v>
      </c>
      <c r="E150" s="320">
        <v>3.534</v>
      </c>
      <c r="F150" s="319" t="s">
        <v>1247</v>
      </c>
    </row>
    <row r="151" spans="1:6" ht="15.75">
      <c r="A151" s="312">
        <v>139</v>
      </c>
      <c r="B151" s="317" t="s">
        <v>354</v>
      </c>
      <c r="C151" s="318" t="s">
        <v>360</v>
      </c>
      <c r="D151" s="218">
        <v>2010</v>
      </c>
      <c r="E151" s="320">
        <v>3.534</v>
      </c>
      <c r="F151" s="319" t="s">
        <v>1247</v>
      </c>
    </row>
    <row r="152" spans="1:6" ht="15.75">
      <c r="A152" s="312">
        <v>140</v>
      </c>
      <c r="B152" s="317" t="s">
        <v>354</v>
      </c>
      <c r="C152" s="318" t="s">
        <v>361</v>
      </c>
      <c r="D152" s="218">
        <v>2010</v>
      </c>
      <c r="E152" s="320">
        <v>3.534</v>
      </c>
      <c r="F152" s="319" t="s">
        <v>1247</v>
      </c>
    </row>
    <row r="153" spans="1:6" ht="15.75">
      <c r="A153" s="312">
        <v>141</v>
      </c>
      <c r="B153" s="317" t="s">
        <v>354</v>
      </c>
      <c r="C153" s="318" t="s">
        <v>362</v>
      </c>
      <c r="D153" s="218">
        <v>2010</v>
      </c>
      <c r="E153" s="320">
        <v>3.534</v>
      </c>
      <c r="F153" s="319" t="s">
        <v>1247</v>
      </c>
    </row>
    <row r="154" spans="1:6" ht="15.75">
      <c r="A154" s="312">
        <v>142</v>
      </c>
      <c r="B154" s="317" t="s">
        <v>354</v>
      </c>
      <c r="C154" s="318" t="s">
        <v>363</v>
      </c>
      <c r="D154" s="218">
        <v>2010</v>
      </c>
      <c r="E154" s="320">
        <v>3.534</v>
      </c>
      <c r="F154" s="319" t="s">
        <v>1247</v>
      </c>
    </row>
    <row r="155" spans="1:6" ht="15.75">
      <c r="A155" s="312">
        <v>143</v>
      </c>
      <c r="B155" s="317" t="s">
        <v>354</v>
      </c>
      <c r="C155" s="318" t="s">
        <v>364</v>
      </c>
      <c r="D155" s="218">
        <v>2010</v>
      </c>
      <c r="E155" s="320">
        <v>3.534</v>
      </c>
      <c r="F155" s="319" t="s">
        <v>1247</v>
      </c>
    </row>
    <row r="156" spans="1:6" ht="15.75">
      <c r="A156" s="312">
        <v>144</v>
      </c>
      <c r="B156" s="317" t="s">
        <v>354</v>
      </c>
      <c r="C156" s="318" t="s">
        <v>365</v>
      </c>
      <c r="D156" s="218">
        <v>2010</v>
      </c>
      <c r="E156" s="320">
        <v>3.534</v>
      </c>
      <c r="F156" s="319" t="s">
        <v>1247</v>
      </c>
    </row>
    <row r="157" spans="1:6" ht="15.75">
      <c r="A157" s="312">
        <v>145</v>
      </c>
      <c r="B157" s="317" t="s">
        <v>354</v>
      </c>
      <c r="C157" s="318" t="s">
        <v>366</v>
      </c>
      <c r="D157" s="218">
        <v>2010</v>
      </c>
      <c r="E157" s="320">
        <v>3.534</v>
      </c>
      <c r="F157" s="319" t="s">
        <v>1247</v>
      </c>
    </row>
    <row r="158" spans="1:6" ht="15.75">
      <c r="A158" s="312">
        <v>146</v>
      </c>
      <c r="B158" s="317" t="s">
        <v>354</v>
      </c>
      <c r="C158" s="318" t="s">
        <v>367</v>
      </c>
      <c r="D158" s="218">
        <v>2010</v>
      </c>
      <c r="E158" s="320">
        <v>3.534</v>
      </c>
      <c r="F158" s="319" t="s">
        <v>1247</v>
      </c>
    </row>
    <row r="159" spans="1:6" ht="15.75">
      <c r="A159" s="312">
        <v>147</v>
      </c>
      <c r="B159" s="317" t="s">
        <v>354</v>
      </c>
      <c r="C159" s="318" t="s">
        <v>368</v>
      </c>
      <c r="D159" s="218">
        <v>2010</v>
      </c>
      <c r="E159" s="320">
        <v>3.534</v>
      </c>
      <c r="F159" s="319" t="s">
        <v>1247</v>
      </c>
    </row>
    <row r="160" spans="1:6" ht="15.75">
      <c r="A160" s="312">
        <v>148</v>
      </c>
      <c r="B160" s="317" t="s">
        <v>354</v>
      </c>
      <c r="C160" s="318" t="s">
        <v>369</v>
      </c>
      <c r="D160" s="218">
        <v>2010</v>
      </c>
      <c r="E160" s="320">
        <v>3.534</v>
      </c>
      <c r="F160" s="319" t="s">
        <v>1247</v>
      </c>
    </row>
    <row r="161" spans="1:6" ht="15.75">
      <c r="A161" s="312">
        <v>149</v>
      </c>
      <c r="B161" s="317" t="s">
        <v>370</v>
      </c>
      <c r="C161" s="318">
        <v>11010480366</v>
      </c>
      <c r="D161" s="218">
        <v>2010</v>
      </c>
      <c r="E161" s="320">
        <v>18.67</v>
      </c>
      <c r="F161" s="319" t="s">
        <v>1247</v>
      </c>
    </row>
    <row r="162" spans="1:6" ht="15.75">
      <c r="A162" s="312">
        <v>150</v>
      </c>
      <c r="B162" s="317" t="s">
        <v>371</v>
      </c>
      <c r="C162" s="318">
        <v>11010480394</v>
      </c>
      <c r="D162" s="218">
        <v>2010</v>
      </c>
      <c r="E162" s="320">
        <v>13.375</v>
      </c>
      <c r="F162" s="319" t="s">
        <v>1247</v>
      </c>
    </row>
    <row r="163" spans="1:6" ht="15.75">
      <c r="A163" s="312">
        <v>151</v>
      </c>
      <c r="B163" s="317" t="s">
        <v>371</v>
      </c>
      <c r="C163" s="318">
        <v>11010480395</v>
      </c>
      <c r="D163" s="218">
        <v>2010</v>
      </c>
      <c r="E163" s="320">
        <v>13.375</v>
      </c>
      <c r="F163" s="319" t="s">
        <v>1247</v>
      </c>
    </row>
    <row r="164" spans="1:6" ht="15.75">
      <c r="A164" s="312">
        <v>152</v>
      </c>
      <c r="B164" s="317" t="s">
        <v>371</v>
      </c>
      <c r="C164" s="318">
        <v>11010480396</v>
      </c>
      <c r="D164" s="218">
        <v>2010</v>
      </c>
      <c r="E164" s="320">
        <v>13.375</v>
      </c>
      <c r="F164" s="319" t="s">
        <v>1247</v>
      </c>
    </row>
    <row r="165" spans="1:6" ht="15.75">
      <c r="A165" s="312">
        <v>153</v>
      </c>
      <c r="B165" s="317" t="s">
        <v>371</v>
      </c>
      <c r="C165" s="318">
        <v>11010480397</v>
      </c>
      <c r="D165" s="218">
        <v>2010</v>
      </c>
      <c r="E165" s="320">
        <v>13.375</v>
      </c>
      <c r="F165" s="319" t="s">
        <v>1247</v>
      </c>
    </row>
    <row r="166" spans="1:6" ht="15.75">
      <c r="A166" s="312">
        <v>154</v>
      </c>
      <c r="B166" s="317" t="s">
        <v>372</v>
      </c>
      <c r="C166" s="318">
        <v>11010480403</v>
      </c>
      <c r="D166" s="218">
        <v>2011</v>
      </c>
      <c r="E166" s="320">
        <v>29.204</v>
      </c>
      <c r="F166" s="319" t="s">
        <v>1247</v>
      </c>
    </row>
    <row r="167" spans="1:6" ht="15.75">
      <c r="A167" s="312">
        <v>155</v>
      </c>
      <c r="B167" s="317" t="s">
        <v>373</v>
      </c>
      <c r="C167" s="318" t="s">
        <v>374</v>
      </c>
      <c r="D167" s="218">
        <v>2010</v>
      </c>
      <c r="E167" s="319">
        <v>6</v>
      </c>
      <c r="F167" s="319" t="s">
        <v>1247</v>
      </c>
    </row>
    <row r="168" spans="1:6" ht="15.75">
      <c r="A168" s="312">
        <v>156</v>
      </c>
      <c r="B168" s="317" t="s">
        <v>373</v>
      </c>
      <c r="C168" s="318" t="s">
        <v>375</v>
      </c>
      <c r="D168" s="218">
        <v>2010</v>
      </c>
      <c r="E168" s="319">
        <v>6</v>
      </c>
      <c r="F168" s="319" t="s">
        <v>1247</v>
      </c>
    </row>
    <row r="169" spans="1:6" ht="15.75">
      <c r="A169" s="312">
        <v>157</v>
      </c>
      <c r="B169" s="317" t="s">
        <v>376</v>
      </c>
      <c r="C169" s="318">
        <v>11010480368</v>
      </c>
      <c r="D169" s="218">
        <v>2010</v>
      </c>
      <c r="E169" s="320">
        <v>5.795</v>
      </c>
      <c r="F169" s="319" t="s">
        <v>1247</v>
      </c>
    </row>
    <row r="170" spans="1:6" ht="15.75">
      <c r="A170" s="312">
        <v>158</v>
      </c>
      <c r="B170" s="317" t="s">
        <v>377</v>
      </c>
      <c r="C170" s="318">
        <v>11010480371</v>
      </c>
      <c r="D170" s="218">
        <v>2006</v>
      </c>
      <c r="E170" s="320">
        <v>4.07</v>
      </c>
      <c r="F170" s="319" t="s">
        <v>1247</v>
      </c>
    </row>
    <row r="171" spans="1:6" ht="15.75">
      <c r="A171" s="312">
        <v>159</v>
      </c>
      <c r="B171" s="317" t="s">
        <v>378</v>
      </c>
      <c r="C171" s="318">
        <v>11010480365</v>
      </c>
      <c r="D171" s="218">
        <v>2010</v>
      </c>
      <c r="E171" s="320">
        <v>3.2</v>
      </c>
      <c r="F171" s="319" t="s">
        <v>1247</v>
      </c>
    </row>
    <row r="172" spans="1:6" ht="15.75">
      <c r="A172" s="312">
        <v>160</v>
      </c>
      <c r="B172" s="317" t="s">
        <v>379</v>
      </c>
      <c r="C172" s="318" t="s">
        <v>380</v>
      </c>
      <c r="D172" s="218">
        <v>2010</v>
      </c>
      <c r="E172" s="320">
        <v>4.275</v>
      </c>
      <c r="F172" s="319" t="s">
        <v>1247</v>
      </c>
    </row>
    <row r="173" spans="1:6" ht="15.75">
      <c r="A173" s="312">
        <v>161</v>
      </c>
      <c r="B173" s="317" t="s">
        <v>379</v>
      </c>
      <c r="C173" s="318" t="s">
        <v>381</v>
      </c>
      <c r="D173" s="218">
        <v>2010</v>
      </c>
      <c r="E173" s="320">
        <v>4.275</v>
      </c>
      <c r="F173" s="319" t="s">
        <v>1247</v>
      </c>
    </row>
    <row r="174" spans="1:6" ht="15.75">
      <c r="A174" s="312">
        <v>162</v>
      </c>
      <c r="B174" s="317" t="s">
        <v>379</v>
      </c>
      <c r="C174" s="318" t="s">
        <v>382</v>
      </c>
      <c r="D174" s="218">
        <v>2010</v>
      </c>
      <c r="E174" s="320">
        <v>4.275</v>
      </c>
      <c r="F174" s="319" t="s">
        <v>1247</v>
      </c>
    </row>
    <row r="175" spans="1:6" ht="15.75">
      <c r="A175" s="312">
        <v>163</v>
      </c>
      <c r="B175" s="317" t="s">
        <v>379</v>
      </c>
      <c r="C175" s="318" t="s">
        <v>383</v>
      </c>
      <c r="D175" s="218">
        <v>2010</v>
      </c>
      <c r="E175" s="320">
        <v>4.275</v>
      </c>
      <c r="F175" s="319" t="s">
        <v>1247</v>
      </c>
    </row>
    <row r="176" spans="1:6" ht="15.75">
      <c r="A176" s="312">
        <v>164</v>
      </c>
      <c r="B176" s="317" t="s">
        <v>379</v>
      </c>
      <c r="C176" s="318" t="s">
        <v>384</v>
      </c>
      <c r="D176" s="218">
        <v>2010</v>
      </c>
      <c r="E176" s="320">
        <v>4.275</v>
      </c>
      <c r="F176" s="319" t="s">
        <v>1247</v>
      </c>
    </row>
    <row r="177" spans="1:6" ht="15.75">
      <c r="A177" s="312">
        <v>165</v>
      </c>
      <c r="B177" s="317" t="s">
        <v>379</v>
      </c>
      <c r="C177" s="318" t="s">
        <v>385</v>
      </c>
      <c r="D177" s="218">
        <v>2010</v>
      </c>
      <c r="E177" s="320">
        <v>4.275</v>
      </c>
      <c r="F177" s="319" t="s">
        <v>1247</v>
      </c>
    </row>
    <row r="178" spans="1:6" ht="15.75">
      <c r="A178" s="312">
        <v>166</v>
      </c>
      <c r="B178" s="317" t="s">
        <v>379</v>
      </c>
      <c r="C178" s="318" t="s">
        <v>386</v>
      </c>
      <c r="D178" s="218">
        <v>2010</v>
      </c>
      <c r="E178" s="320">
        <v>4.275</v>
      </c>
      <c r="F178" s="319" t="s">
        <v>1247</v>
      </c>
    </row>
    <row r="179" spans="1:6" ht="15.75">
      <c r="A179" s="312">
        <v>167</v>
      </c>
      <c r="B179" s="317" t="s">
        <v>379</v>
      </c>
      <c r="C179" s="318" t="s">
        <v>387</v>
      </c>
      <c r="D179" s="218">
        <v>2010</v>
      </c>
      <c r="E179" s="320">
        <v>4.275</v>
      </c>
      <c r="F179" s="319" t="s">
        <v>1247</v>
      </c>
    </row>
    <row r="180" spans="1:6" ht="15.75">
      <c r="A180" s="312">
        <v>168</v>
      </c>
      <c r="B180" s="317" t="s">
        <v>379</v>
      </c>
      <c r="C180" s="318" t="s">
        <v>388</v>
      </c>
      <c r="D180" s="218">
        <v>2010</v>
      </c>
      <c r="E180" s="320">
        <v>4.275</v>
      </c>
      <c r="F180" s="319" t="s">
        <v>1247</v>
      </c>
    </row>
    <row r="181" spans="1:6" ht="15.75">
      <c r="A181" s="312">
        <v>169</v>
      </c>
      <c r="B181" s="317" t="s">
        <v>379</v>
      </c>
      <c r="C181" s="318" t="s">
        <v>389</v>
      </c>
      <c r="D181" s="218">
        <v>2010</v>
      </c>
      <c r="E181" s="320">
        <v>4.275</v>
      </c>
      <c r="F181" s="319" t="s">
        <v>1247</v>
      </c>
    </row>
    <row r="182" spans="1:6" ht="15.75">
      <c r="A182" s="312">
        <v>170</v>
      </c>
      <c r="B182" s="317" t="s">
        <v>390</v>
      </c>
      <c r="C182" s="318">
        <v>21010630306</v>
      </c>
      <c r="D182" s="218">
        <v>2004</v>
      </c>
      <c r="E182" s="319">
        <v>5.97</v>
      </c>
      <c r="F182" s="319" t="s">
        <v>1247</v>
      </c>
    </row>
    <row r="183" spans="1:6" ht="15.75">
      <c r="A183" s="312">
        <v>171</v>
      </c>
      <c r="B183" s="317" t="s">
        <v>391</v>
      </c>
      <c r="C183" s="318">
        <v>21010630307</v>
      </c>
      <c r="D183" s="218">
        <v>2004</v>
      </c>
      <c r="E183" s="320">
        <v>7.126</v>
      </c>
      <c r="F183" s="319" t="s">
        <v>1247</v>
      </c>
    </row>
    <row r="184" spans="1:6" ht="15.75">
      <c r="A184" s="312">
        <v>172</v>
      </c>
      <c r="B184" s="317" t="s">
        <v>392</v>
      </c>
      <c r="C184" s="318">
        <v>21010630357</v>
      </c>
      <c r="D184" s="218">
        <v>2010</v>
      </c>
      <c r="E184" s="320">
        <v>4.457</v>
      </c>
      <c r="F184" s="319" t="s">
        <v>1247</v>
      </c>
    </row>
    <row r="185" spans="1:6" ht="15.75">
      <c r="A185" s="312">
        <v>173</v>
      </c>
      <c r="B185" s="317" t="s">
        <v>1291</v>
      </c>
      <c r="C185" s="318">
        <v>21010630309</v>
      </c>
      <c r="D185" s="218">
        <v>2004</v>
      </c>
      <c r="E185" s="319">
        <v>7.57</v>
      </c>
      <c r="F185" s="319" t="s">
        <v>1247</v>
      </c>
    </row>
    <row r="186" spans="1:6" ht="15.75">
      <c r="A186" s="312">
        <v>174</v>
      </c>
      <c r="B186" s="317" t="s">
        <v>393</v>
      </c>
      <c r="C186" s="318" t="s">
        <v>394</v>
      </c>
      <c r="D186" s="218">
        <v>2010</v>
      </c>
      <c r="E186" s="319">
        <v>8</v>
      </c>
      <c r="F186" s="319" t="s">
        <v>1247</v>
      </c>
    </row>
    <row r="187" spans="1:6" ht="15.75">
      <c r="A187" s="312">
        <v>175</v>
      </c>
      <c r="B187" s="317" t="s">
        <v>393</v>
      </c>
      <c r="C187" s="318" t="s">
        <v>395</v>
      </c>
      <c r="D187" s="218">
        <v>2010</v>
      </c>
      <c r="E187" s="319">
        <v>8</v>
      </c>
      <c r="F187" s="319" t="s">
        <v>1247</v>
      </c>
    </row>
    <row r="188" spans="1:6" ht="15.75">
      <c r="A188" s="312">
        <v>176</v>
      </c>
      <c r="B188" s="317" t="s">
        <v>396</v>
      </c>
      <c r="C188" s="318" t="s">
        <v>397</v>
      </c>
      <c r="D188" s="218">
        <v>2006</v>
      </c>
      <c r="E188" s="320">
        <v>3.752</v>
      </c>
      <c r="F188" s="319" t="s">
        <v>1247</v>
      </c>
    </row>
    <row r="189" spans="1:6" ht="15.75">
      <c r="A189" s="312">
        <v>177</v>
      </c>
      <c r="B189" s="317" t="s">
        <v>396</v>
      </c>
      <c r="C189" s="318" t="s">
        <v>398</v>
      </c>
      <c r="D189" s="218">
        <v>2006</v>
      </c>
      <c r="E189" s="320">
        <v>3.752</v>
      </c>
      <c r="F189" s="319" t="s">
        <v>1247</v>
      </c>
    </row>
    <row r="190" spans="1:6" ht="15.75">
      <c r="A190" s="312">
        <v>178</v>
      </c>
      <c r="B190" s="317" t="s">
        <v>399</v>
      </c>
      <c r="C190" s="318">
        <v>21010630311</v>
      </c>
      <c r="D190" s="218">
        <v>2002</v>
      </c>
      <c r="E190" s="320">
        <v>6.902</v>
      </c>
      <c r="F190" s="319" t="s">
        <v>1247</v>
      </c>
    </row>
    <row r="191" spans="1:6" ht="15.75">
      <c r="A191" s="312">
        <v>179</v>
      </c>
      <c r="B191" s="317" t="s">
        <v>400</v>
      </c>
      <c r="C191" s="318">
        <v>21010630317</v>
      </c>
      <c r="D191" s="218">
        <v>2004</v>
      </c>
      <c r="E191" s="320">
        <v>3.081</v>
      </c>
      <c r="F191" s="319" t="s">
        <v>1247</v>
      </c>
    </row>
    <row r="192" spans="1:6" ht="15.75">
      <c r="A192" s="312">
        <v>180</v>
      </c>
      <c r="B192" s="317" t="s">
        <v>401</v>
      </c>
      <c r="C192" s="318">
        <v>21010630312</v>
      </c>
      <c r="D192" s="218">
        <v>2000</v>
      </c>
      <c r="E192" s="320">
        <v>5.641</v>
      </c>
      <c r="F192" s="319" t="s">
        <v>1247</v>
      </c>
    </row>
    <row r="193" spans="1:6" ht="15.75">
      <c r="A193" s="312">
        <v>181</v>
      </c>
      <c r="B193" s="317" t="s">
        <v>402</v>
      </c>
      <c r="C193" s="318">
        <v>21010630331</v>
      </c>
      <c r="D193" s="218">
        <v>2006</v>
      </c>
      <c r="E193" s="320">
        <v>6.304</v>
      </c>
      <c r="F193" s="319" t="s">
        <v>1247</v>
      </c>
    </row>
    <row r="194" spans="1:6" ht="15.75">
      <c r="A194" s="312">
        <v>182</v>
      </c>
      <c r="B194" s="317" t="s">
        <v>403</v>
      </c>
      <c r="C194" s="318">
        <v>21010630351</v>
      </c>
      <c r="D194" s="218">
        <v>2006</v>
      </c>
      <c r="E194" s="320">
        <v>3.29</v>
      </c>
      <c r="F194" s="319" t="s">
        <v>1247</v>
      </c>
    </row>
    <row r="195" spans="1:6" ht="15.75">
      <c r="A195" s="312">
        <v>183</v>
      </c>
      <c r="B195" s="317" t="s">
        <v>404</v>
      </c>
      <c r="C195" s="318">
        <v>21010630333</v>
      </c>
      <c r="D195" s="218">
        <v>2006</v>
      </c>
      <c r="E195" s="320">
        <v>4.36</v>
      </c>
      <c r="F195" s="319" t="s">
        <v>1247</v>
      </c>
    </row>
    <row r="196" spans="1:6" ht="15.75">
      <c r="A196" s="312">
        <v>184</v>
      </c>
      <c r="B196" s="317" t="s">
        <v>404</v>
      </c>
      <c r="C196" s="318">
        <v>21010630332</v>
      </c>
      <c r="D196" s="218">
        <v>2006</v>
      </c>
      <c r="E196" s="320">
        <v>3.491</v>
      </c>
      <c r="F196" s="319" t="s">
        <v>1247</v>
      </c>
    </row>
    <row r="197" spans="1:6" ht="15.75">
      <c r="A197" s="312">
        <v>185</v>
      </c>
      <c r="B197" s="317" t="s">
        <v>405</v>
      </c>
      <c r="C197" s="318">
        <v>21010630337</v>
      </c>
      <c r="D197" s="218">
        <v>2006</v>
      </c>
      <c r="E197" s="319">
        <v>5.941</v>
      </c>
      <c r="F197" s="319" t="s">
        <v>1247</v>
      </c>
    </row>
    <row r="198" spans="1:6" ht="15.75">
      <c r="A198" s="312">
        <v>186</v>
      </c>
      <c r="B198" s="317" t="s">
        <v>406</v>
      </c>
      <c r="C198" s="318" t="s">
        <v>407</v>
      </c>
      <c r="D198" s="218">
        <v>2006</v>
      </c>
      <c r="E198" s="319">
        <v>4.338</v>
      </c>
      <c r="F198" s="319" t="s">
        <v>1247</v>
      </c>
    </row>
    <row r="199" spans="1:6" ht="15.75">
      <c r="A199" s="312">
        <v>187</v>
      </c>
      <c r="B199" s="317" t="s">
        <v>406</v>
      </c>
      <c r="C199" s="318" t="s">
        <v>408</v>
      </c>
      <c r="D199" s="218">
        <v>2006</v>
      </c>
      <c r="E199" s="319">
        <v>4.338</v>
      </c>
      <c r="F199" s="319" t="s">
        <v>1247</v>
      </c>
    </row>
    <row r="200" spans="1:6" ht="15.75">
      <c r="A200" s="312">
        <v>188</v>
      </c>
      <c r="B200" s="317" t="s">
        <v>409</v>
      </c>
      <c r="C200" s="318" t="s">
        <v>410</v>
      </c>
      <c r="D200" s="218">
        <v>2006</v>
      </c>
      <c r="E200" s="319">
        <v>3.502</v>
      </c>
      <c r="F200" s="319" t="s">
        <v>1247</v>
      </c>
    </row>
    <row r="201" spans="1:6" ht="15.75">
      <c r="A201" s="312">
        <v>189</v>
      </c>
      <c r="B201" s="317" t="s">
        <v>409</v>
      </c>
      <c r="C201" s="318" t="s">
        <v>411</v>
      </c>
      <c r="D201" s="218">
        <v>2006</v>
      </c>
      <c r="E201" s="319">
        <v>3.502</v>
      </c>
      <c r="F201" s="319" t="s">
        <v>1247</v>
      </c>
    </row>
    <row r="202" spans="1:6" ht="15.75">
      <c r="A202" s="312">
        <v>190</v>
      </c>
      <c r="B202" s="317" t="s">
        <v>412</v>
      </c>
      <c r="C202" s="318" t="s">
        <v>413</v>
      </c>
      <c r="D202" s="218">
        <v>2006</v>
      </c>
      <c r="E202" s="319">
        <v>7.991</v>
      </c>
      <c r="F202" s="319" t="s">
        <v>1247</v>
      </c>
    </row>
    <row r="203" spans="1:6" ht="15.75">
      <c r="A203" s="312">
        <v>191</v>
      </c>
      <c r="B203" s="317" t="s">
        <v>412</v>
      </c>
      <c r="C203" s="318" t="s">
        <v>414</v>
      </c>
      <c r="D203" s="218">
        <v>2006</v>
      </c>
      <c r="E203" s="319">
        <v>7.991</v>
      </c>
      <c r="F203" s="319" t="s">
        <v>1247</v>
      </c>
    </row>
    <row r="204" spans="1:6" ht="15.75">
      <c r="A204" s="312">
        <v>192</v>
      </c>
      <c r="B204" s="317" t="s">
        <v>415</v>
      </c>
      <c r="C204" s="318">
        <v>11010630671</v>
      </c>
      <c r="D204" s="218">
        <v>2006</v>
      </c>
      <c r="E204" s="319">
        <v>5.853</v>
      </c>
      <c r="F204" s="319" t="s">
        <v>1247</v>
      </c>
    </row>
    <row r="205" spans="1:6" ht="15.75">
      <c r="A205" s="312">
        <v>193</v>
      </c>
      <c r="B205" s="317" t="s">
        <v>416</v>
      </c>
      <c r="C205" s="318">
        <v>11010630601</v>
      </c>
      <c r="D205" s="218">
        <v>2006</v>
      </c>
      <c r="E205" s="319">
        <v>10.54</v>
      </c>
      <c r="F205" s="319" t="s">
        <v>1247</v>
      </c>
    </row>
    <row r="206" spans="1:6" ht="15.75">
      <c r="A206" s="312">
        <v>194</v>
      </c>
      <c r="B206" s="317" t="s">
        <v>417</v>
      </c>
      <c r="C206" s="318">
        <v>11010630904</v>
      </c>
      <c r="D206" s="218">
        <v>2007</v>
      </c>
      <c r="E206" s="319">
        <v>9.79</v>
      </c>
      <c r="F206" s="319" t="s">
        <v>1247</v>
      </c>
    </row>
    <row r="207" spans="1:6" ht="15.75">
      <c r="A207" s="312">
        <v>195</v>
      </c>
      <c r="B207" s="317" t="s">
        <v>418</v>
      </c>
      <c r="C207" s="318">
        <v>11010630672</v>
      </c>
      <c r="D207" s="218">
        <v>2006</v>
      </c>
      <c r="E207" s="319">
        <v>5.853</v>
      </c>
      <c r="F207" s="319" t="s">
        <v>1247</v>
      </c>
    </row>
    <row r="208" spans="1:6" ht="15.75">
      <c r="A208" s="312">
        <v>196</v>
      </c>
      <c r="B208" s="317" t="s">
        <v>419</v>
      </c>
      <c r="C208" s="318" t="s">
        <v>420</v>
      </c>
      <c r="D208" s="218">
        <v>2007</v>
      </c>
      <c r="E208" s="319">
        <v>5</v>
      </c>
      <c r="F208" s="319" t="s">
        <v>1247</v>
      </c>
    </row>
    <row r="209" spans="1:6" ht="15.75">
      <c r="A209" s="312">
        <v>197</v>
      </c>
      <c r="B209" s="317" t="s">
        <v>419</v>
      </c>
      <c r="C209" s="318" t="s">
        <v>421</v>
      </c>
      <c r="D209" s="218">
        <v>2007</v>
      </c>
      <c r="E209" s="319">
        <v>5</v>
      </c>
      <c r="F209" s="319" t="s">
        <v>1247</v>
      </c>
    </row>
    <row r="210" spans="1:6" ht="15.75">
      <c r="A210" s="312">
        <v>198</v>
      </c>
      <c r="B210" s="317" t="s">
        <v>422</v>
      </c>
      <c r="C210" s="318">
        <v>11010630993</v>
      </c>
      <c r="D210" s="218">
        <v>2008</v>
      </c>
      <c r="E210" s="319">
        <v>3.93</v>
      </c>
      <c r="F210" s="319" t="s">
        <v>1247</v>
      </c>
    </row>
    <row r="211" spans="1:6" ht="15.75">
      <c r="A211" s="312">
        <v>199</v>
      </c>
      <c r="B211" s="317" t="s">
        <v>423</v>
      </c>
      <c r="C211" s="318">
        <v>11010630996</v>
      </c>
      <c r="D211" s="218">
        <v>2008</v>
      </c>
      <c r="E211" s="319">
        <v>3.269</v>
      </c>
      <c r="F211" s="319" t="s">
        <v>1247</v>
      </c>
    </row>
    <row r="212" spans="1:6" ht="15.75">
      <c r="A212" s="312">
        <v>200</v>
      </c>
      <c r="B212" s="317" t="s">
        <v>424</v>
      </c>
      <c r="C212" s="318">
        <v>11010630926</v>
      </c>
      <c r="D212" s="218">
        <v>2008</v>
      </c>
      <c r="E212" s="319">
        <v>5.313</v>
      </c>
      <c r="F212" s="319" t="s">
        <v>1247</v>
      </c>
    </row>
    <row r="213" spans="1:6" ht="18" customHeight="1">
      <c r="A213" s="312">
        <v>201</v>
      </c>
      <c r="B213" s="317" t="s">
        <v>425</v>
      </c>
      <c r="C213" s="318">
        <v>11010630928</v>
      </c>
      <c r="D213" s="218">
        <v>2008</v>
      </c>
      <c r="E213" s="319">
        <v>4.712</v>
      </c>
      <c r="F213" s="319" t="s">
        <v>1247</v>
      </c>
    </row>
    <row r="214" spans="1:6" ht="15.75">
      <c r="A214" s="312">
        <v>202</v>
      </c>
      <c r="B214" s="317" t="s">
        <v>426</v>
      </c>
      <c r="C214" s="318">
        <v>11010630927</v>
      </c>
      <c r="D214" s="218">
        <v>2008</v>
      </c>
      <c r="E214" s="319">
        <v>4.5</v>
      </c>
      <c r="F214" s="319" t="s">
        <v>1247</v>
      </c>
    </row>
    <row r="215" spans="1:6" ht="15.75">
      <c r="A215" s="312">
        <v>203</v>
      </c>
      <c r="B215" s="317" t="s">
        <v>427</v>
      </c>
      <c r="C215" s="318">
        <v>11010630941</v>
      </c>
      <c r="D215" s="218">
        <v>2008</v>
      </c>
      <c r="E215" s="319">
        <v>10.336</v>
      </c>
      <c r="F215" s="319" t="s">
        <v>1247</v>
      </c>
    </row>
    <row r="216" spans="1:6" ht="15.75">
      <c r="A216" s="312">
        <v>204</v>
      </c>
      <c r="B216" s="317" t="s">
        <v>428</v>
      </c>
      <c r="C216" s="318" t="s">
        <v>429</v>
      </c>
      <c r="D216" s="218">
        <v>2009</v>
      </c>
      <c r="E216" s="319">
        <v>3.992</v>
      </c>
      <c r="F216" s="319" t="s">
        <v>1247</v>
      </c>
    </row>
    <row r="217" spans="1:6" ht="15.75">
      <c r="A217" s="312">
        <v>205</v>
      </c>
      <c r="B217" s="317" t="s">
        <v>428</v>
      </c>
      <c r="C217" s="318" t="s">
        <v>430</v>
      </c>
      <c r="D217" s="218">
        <v>2009</v>
      </c>
      <c r="E217" s="319">
        <v>3.992</v>
      </c>
      <c r="F217" s="319" t="s">
        <v>1247</v>
      </c>
    </row>
    <row r="218" spans="1:6" ht="15.75">
      <c r="A218" s="312">
        <v>206</v>
      </c>
      <c r="B218" s="317" t="s">
        <v>428</v>
      </c>
      <c r="C218" s="318" t="s">
        <v>431</v>
      </c>
      <c r="D218" s="218">
        <v>2009</v>
      </c>
      <c r="E218" s="319">
        <v>3.992</v>
      </c>
      <c r="F218" s="319" t="s">
        <v>1247</v>
      </c>
    </row>
    <row r="219" spans="1:6" ht="15.75">
      <c r="A219" s="312">
        <v>207</v>
      </c>
      <c r="B219" s="317" t="s">
        <v>428</v>
      </c>
      <c r="C219" s="318" t="s">
        <v>432</v>
      </c>
      <c r="D219" s="218">
        <v>2009</v>
      </c>
      <c r="E219" s="319">
        <v>3.992</v>
      </c>
      <c r="F219" s="319" t="s">
        <v>1247</v>
      </c>
    </row>
    <row r="220" spans="1:6" ht="15.75">
      <c r="A220" s="312">
        <v>208</v>
      </c>
      <c r="B220" s="317" t="s">
        <v>428</v>
      </c>
      <c r="C220" s="318" t="s">
        <v>433</v>
      </c>
      <c r="D220" s="218">
        <v>2009</v>
      </c>
      <c r="E220" s="319">
        <v>3.992</v>
      </c>
      <c r="F220" s="319" t="s">
        <v>1247</v>
      </c>
    </row>
    <row r="221" spans="1:6" ht="15.75">
      <c r="A221" s="312">
        <v>209</v>
      </c>
      <c r="B221" s="317" t="s">
        <v>428</v>
      </c>
      <c r="C221" s="318" t="s">
        <v>434</v>
      </c>
      <c r="D221" s="218">
        <v>2009</v>
      </c>
      <c r="E221" s="319">
        <v>3.992</v>
      </c>
      <c r="F221" s="319" t="s">
        <v>1247</v>
      </c>
    </row>
    <row r="222" spans="1:6" ht="15.75">
      <c r="A222" s="312">
        <v>210</v>
      </c>
      <c r="B222" s="317" t="s">
        <v>428</v>
      </c>
      <c r="C222" s="318">
        <v>11010631042</v>
      </c>
      <c r="D222" s="218">
        <v>2009</v>
      </c>
      <c r="E222" s="319">
        <v>9.438</v>
      </c>
      <c r="F222" s="319" t="s">
        <v>1247</v>
      </c>
    </row>
    <row r="223" spans="1:6" ht="15.75">
      <c r="A223" s="312">
        <v>211</v>
      </c>
      <c r="B223" s="317" t="s">
        <v>428</v>
      </c>
      <c r="C223" s="318">
        <v>11010631043</v>
      </c>
      <c r="D223" s="218">
        <v>2009</v>
      </c>
      <c r="E223" s="319">
        <v>9.438</v>
      </c>
      <c r="F223" s="319" t="s">
        <v>1247</v>
      </c>
    </row>
    <row r="224" spans="1:6" ht="15.75">
      <c r="A224" s="312">
        <v>212</v>
      </c>
      <c r="B224" s="317" t="s">
        <v>30</v>
      </c>
      <c r="C224" s="318" t="s">
        <v>435</v>
      </c>
      <c r="D224" s="218">
        <v>2004</v>
      </c>
      <c r="E224" s="319">
        <v>5.43</v>
      </c>
      <c r="F224" s="319" t="s">
        <v>1247</v>
      </c>
    </row>
    <row r="225" spans="1:6" ht="15.75">
      <c r="A225" s="312">
        <v>213</v>
      </c>
      <c r="B225" s="317" t="s">
        <v>30</v>
      </c>
      <c r="C225" s="318" t="s">
        <v>436</v>
      </c>
      <c r="D225" s="218">
        <v>2004</v>
      </c>
      <c r="E225" s="319">
        <v>5.43</v>
      </c>
      <c r="F225" s="319" t="s">
        <v>1247</v>
      </c>
    </row>
    <row r="226" spans="1:6" ht="15.75">
      <c r="A226" s="312">
        <v>214</v>
      </c>
      <c r="B226" s="317" t="s">
        <v>437</v>
      </c>
      <c r="C226" s="318" t="s">
        <v>438</v>
      </c>
      <c r="D226" s="218">
        <v>2004</v>
      </c>
      <c r="E226" s="319">
        <v>5.43</v>
      </c>
      <c r="F226" s="319" t="s">
        <v>1247</v>
      </c>
    </row>
    <row r="227" spans="1:6" ht="15.75">
      <c r="A227" s="312">
        <v>215</v>
      </c>
      <c r="B227" s="317" t="s">
        <v>437</v>
      </c>
      <c r="C227" s="318" t="s">
        <v>439</v>
      </c>
      <c r="D227" s="218">
        <v>2004</v>
      </c>
      <c r="E227" s="319">
        <v>5.43</v>
      </c>
      <c r="F227" s="319" t="s">
        <v>1247</v>
      </c>
    </row>
    <row r="228" spans="1:6" ht="15.75">
      <c r="A228" s="312">
        <v>216</v>
      </c>
      <c r="B228" s="317" t="s">
        <v>440</v>
      </c>
      <c r="C228" s="318">
        <v>1101060026</v>
      </c>
      <c r="D228" s="218">
        <v>2011</v>
      </c>
      <c r="E228" s="319">
        <v>3.211</v>
      </c>
      <c r="F228" s="319" t="s">
        <v>1247</v>
      </c>
    </row>
    <row r="229" spans="1:6" ht="15.75">
      <c r="A229" s="312">
        <v>217</v>
      </c>
      <c r="B229" s="317" t="s">
        <v>441</v>
      </c>
      <c r="C229" s="318">
        <v>11010630918</v>
      </c>
      <c r="D229" s="218">
        <v>2008</v>
      </c>
      <c r="E229" s="319">
        <v>6.566</v>
      </c>
      <c r="F229" s="319" t="s">
        <v>1247</v>
      </c>
    </row>
    <row r="230" spans="1:6" ht="15.75">
      <c r="A230" s="312">
        <v>218</v>
      </c>
      <c r="B230" s="317" t="s">
        <v>442</v>
      </c>
      <c r="C230" s="318">
        <v>11010630319</v>
      </c>
      <c r="D230" s="218">
        <v>2005</v>
      </c>
      <c r="E230" s="319">
        <v>5.452</v>
      </c>
      <c r="F230" s="319" t="s">
        <v>1247</v>
      </c>
    </row>
    <row r="231" spans="1:6" ht="31.5">
      <c r="A231" s="312">
        <v>219</v>
      </c>
      <c r="B231" s="317" t="s">
        <v>1292</v>
      </c>
      <c r="C231" s="318">
        <v>11010630931</v>
      </c>
      <c r="D231" s="218">
        <v>2008</v>
      </c>
      <c r="E231" s="319">
        <v>5.4</v>
      </c>
      <c r="F231" s="319" t="s">
        <v>1247</v>
      </c>
    </row>
    <row r="232" spans="1:6" ht="15.75">
      <c r="A232" s="312">
        <v>220</v>
      </c>
      <c r="B232" s="317" t="s">
        <v>1293</v>
      </c>
      <c r="C232" s="318">
        <v>11010631000</v>
      </c>
      <c r="D232" s="218">
        <v>2008</v>
      </c>
      <c r="E232" s="319">
        <v>4.192</v>
      </c>
      <c r="F232" s="319" t="s">
        <v>1247</v>
      </c>
    </row>
    <row r="233" spans="1:6" ht="15.75">
      <c r="A233" s="312">
        <v>221</v>
      </c>
      <c r="B233" s="317" t="s">
        <v>1294</v>
      </c>
      <c r="C233" s="318">
        <v>11010630962</v>
      </c>
      <c r="D233" s="218">
        <v>2008</v>
      </c>
      <c r="E233" s="319">
        <v>4.192</v>
      </c>
      <c r="F233" s="319" t="s">
        <v>1247</v>
      </c>
    </row>
    <row r="234" spans="1:6" ht="15.75">
      <c r="A234" s="312">
        <v>222</v>
      </c>
      <c r="B234" s="317" t="s">
        <v>1295</v>
      </c>
      <c r="C234" s="318">
        <v>11010630964</v>
      </c>
      <c r="D234" s="218">
        <v>2008</v>
      </c>
      <c r="E234" s="319">
        <v>4.192</v>
      </c>
      <c r="F234" s="319" t="s">
        <v>1247</v>
      </c>
    </row>
    <row r="235" spans="1:6" ht="15.75">
      <c r="A235" s="312">
        <v>223</v>
      </c>
      <c r="B235" s="317" t="s">
        <v>1296</v>
      </c>
      <c r="C235" s="318">
        <v>11010630965</v>
      </c>
      <c r="D235" s="218">
        <v>2008</v>
      </c>
      <c r="E235" s="319">
        <v>4.192</v>
      </c>
      <c r="F235" s="319" t="s">
        <v>1247</v>
      </c>
    </row>
    <row r="236" spans="1:6" ht="15.75">
      <c r="A236" s="312">
        <v>224</v>
      </c>
      <c r="B236" s="317" t="s">
        <v>1297</v>
      </c>
      <c r="C236" s="318">
        <v>11010630966</v>
      </c>
      <c r="D236" s="218">
        <v>2008</v>
      </c>
      <c r="E236" s="319">
        <v>4.192</v>
      </c>
      <c r="F236" s="319" t="s">
        <v>1247</v>
      </c>
    </row>
    <row r="237" spans="1:6" ht="15.75">
      <c r="A237" s="312">
        <v>225</v>
      </c>
      <c r="B237" s="317" t="s">
        <v>443</v>
      </c>
      <c r="C237" s="318">
        <v>1101060042</v>
      </c>
      <c r="D237" s="218">
        <v>2011</v>
      </c>
      <c r="E237" s="320">
        <v>6.745</v>
      </c>
      <c r="F237" s="319" t="s">
        <v>1247</v>
      </c>
    </row>
    <row r="238" spans="1:6" ht="15.75">
      <c r="A238" s="312">
        <v>226</v>
      </c>
      <c r="B238" s="317" t="s">
        <v>443</v>
      </c>
      <c r="C238" s="318">
        <v>1101060043</v>
      </c>
      <c r="D238" s="218">
        <v>2011</v>
      </c>
      <c r="E238" s="320">
        <v>6.745</v>
      </c>
      <c r="F238" s="319" t="s">
        <v>1247</v>
      </c>
    </row>
    <row r="239" spans="1:6" ht="15.75">
      <c r="A239" s="312">
        <v>227</v>
      </c>
      <c r="B239" s="317" t="s">
        <v>443</v>
      </c>
      <c r="C239" s="318">
        <v>1101060044</v>
      </c>
      <c r="D239" s="218">
        <v>2011</v>
      </c>
      <c r="E239" s="320">
        <v>6.745</v>
      </c>
      <c r="F239" s="319" t="s">
        <v>1247</v>
      </c>
    </row>
    <row r="240" spans="1:6" ht="15.75">
      <c r="A240" s="312">
        <v>228</v>
      </c>
      <c r="B240" s="317" t="s">
        <v>443</v>
      </c>
      <c r="C240" s="318">
        <v>1101060045</v>
      </c>
      <c r="D240" s="218">
        <v>2011</v>
      </c>
      <c r="E240" s="320">
        <v>6.745</v>
      </c>
      <c r="F240" s="319" t="s">
        <v>1247</v>
      </c>
    </row>
    <row r="241" spans="1:6" ht="15.75">
      <c r="A241" s="312">
        <v>229</v>
      </c>
      <c r="B241" s="317" t="s">
        <v>443</v>
      </c>
      <c r="C241" s="318">
        <v>1101060046</v>
      </c>
      <c r="D241" s="218">
        <v>2011</v>
      </c>
      <c r="E241" s="320">
        <v>6.745</v>
      </c>
      <c r="F241" s="319" t="s">
        <v>1247</v>
      </c>
    </row>
    <row r="242" spans="1:6" ht="15.75">
      <c r="A242" s="312">
        <v>230</v>
      </c>
      <c r="B242" s="317" t="s">
        <v>443</v>
      </c>
      <c r="C242" s="318">
        <v>1101060047</v>
      </c>
      <c r="D242" s="218">
        <v>2011</v>
      </c>
      <c r="E242" s="320">
        <v>6.745</v>
      </c>
      <c r="F242" s="319" t="s">
        <v>1247</v>
      </c>
    </row>
    <row r="243" spans="1:6" ht="15.75">
      <c r="A243" s="312">
        <v>231</v>
      </c>
      <c r="B243" s="317" t="s">
        <v>443</v>
      </c>
      <c r="C243" s="318">
        <v>1101060048</v>
      </c>
      <c r="D243" s="218">
        <v>2011</v>
      </c>
      <c r="E243" s="320">
        <v>6.745</v>
      </c>
      <c r="F243" s="319" t="s">
        <v>1247</v>
      </c>
    </row>
    <row r="244" spans="1:6" ht="15.75">
      <c r="A244" s="312">
        <v>232</v>
      </c>
      <c r="B244" s="317" t="s">
        <v>443</v>
      </c>
      <c r="C244" s="318">
        <v>1101060049</v>
      </c>
      <c r="D244" s="218">
        <v>2011</v>
      </c>
      <c r="E244" s="320">
        <v>6.745</v>
      </c>
      <c r="F244" s="319" t="s">
        <v>1247</v>
      </c>
    </row>
    <row r="245" spans="1:6" ht="15.75">
      <c r="A245" s="312">
        <v>233</v>
      </c>
      <c r="B245" s="317" t="s">
        <v>443</v>
      </c>
      <c r="C245" s="318">
        <v>1101060050</v>
      </c>
      <c r="D245" s="218">
        <v>2011</v>
      </c>
      <c r="E245" s="320">
        <v>6.745</v>
      </c>
      <c r="F245" s="319" t="s">
        <v>1247</v>
      </c>
    </row>
    <row r="246" spans="1:6" ht="15.75">
      <c r="A246" s="312">
        <v>234</v>
      </c>
      <c r="B246" s="317" t="s">
        <v>443</v>
      </c>
      <c r="C246" s="318">
        <v>1101060051</v>
      </c>
      <c r="D246" s="218">
        <v>2011</v>
      </c>
      <c r="E246" s="320">
        <v>6.745</v>
      </c>
      <c r="F246" s="319" t="s">
        <v>1247</v>
      </c>
    </row>
    <row r="247" spans="1:6" ht="15.75">
      <c r="A247" s="312">
        <v>235</v>
      </c>
      <c r="B247" s="317" t="s">
        <v>443</v>
      </c>
      <c r="C247" s="318">
        <v>1101060052</v>
      </c>
      <c r="D247" s="218">
        <v>2011</v>
      </c>
      <c r="E247" s="320">
        <v>6.745</v>
      </c>
      <c r="F247" s="319" t="s">
        <v>1247</v>
      </c>
    </row>
    <row r="248" spans="1:6" ht="15.75">
      <c r="A248" s="312">
        <v>236</v>
      </c>
      <c r="B248" s="317" t="s">
        <v>443</v>
      </c>
      <c r="C248" s="318">
        <v>1101060053</v>
      </c>
      <c r="D248" s="218">
        <v>2011</v>
      </c>
      <c r="E248" s="320">
        <v>6.745</v>
      </c>
      <c r="F248" s="319" t="s">
        <v>1247</v>
      </c>
    </row>
    <row r="249" spans="1:6" ht="15.75">
      <c r="A249" s="312">
        <v>237</v>
      </c>
      <c r="B249" s="317" t="s">
        <v>443</v>
      </c>
      <c r="C249" s="318">
        <v>1101060054</v>
      </c>
      <c r="D249" s="218">
        <v>2011</v>
      </c>
      <c r="E249" s="320">
        <v>6.745</v>
      </c>
      <c r="F249" s="319" t="s">
        <v>1247</v>
      </c>
    </row>
    <row r="250" spans="1:6" ht="15.75">
      <c r="A250" s="312">
        <v>238</v>
      </c>
      <c r="B250" s="317" t="s">
        <v>443</v>
      </c>
      <c r="C250" s="318">
        <v>1101060055</v>
      </c>
      <c r="D250" s="218">
        <v>2011</v>
      </c>
      <c r="E250" s="320">
        <v>6.745</v>
      </c>
      <c r="F250" s="319" t="s">
        <v>1247</v>
      </c>
    </row>
    <row r="251" spans="1:6" ht="15.75">
      <c r="A251" s="312">
        <v>239</v>
      </c>
      <c r="B251" s="317" t="s">
        <v>443</v>
      </c>
      <c r="C251" s="318">
        <v>1101060056</v>
      </c>
      <c r="D251" s="218">
        <v>2011</v>
      </c>
      <c r="E251" s="320">
        <v>6.745</v>
      </c>
      <c r="F251" s="319" t="s">
        <v>1247</v>
      </c>
    </row>
    <row r="252" spans="1:6" ht="15.75">
      <c r="A252" s="312">
        <v>240</v>
      </c>
      <c r="B252" s="317" t="s">
        <v>444</v>
      </c>
      <c r="C252" s="318">
        <v>11010630605</v>
      </c>
      <c r="D252" s="218">
        <v>2006</v>
      </c>
      <c r="E252" s="319">
        <v>7.575</v>
      </c>
      <c r="F252" s="319" t="s">
        <v>1247</v>
      </c>
    </row>
    <row r="253" spans="1:6" ht="15.75">
      <c r="A253" s="312">
        <v>241</v>
      </c>
      <c r="B253" s="317" t="s">
        <v>445</v>
      </c>
      <c r="C253" s="318">
        <v>11010630756</v>
      </c>
      <c r="D253" s="218">
        <v>2011</v>
      </c>
      <c r="E253" s="319">
        <v>10.39</v>
      </c>
      <c r="F253" s="319" t="s">
        <v>1247</v>
      </c>
    </row>
    <row r="254" spans="1:6" ht="15.75">
      <c r="A254" s="312">
        <v>242</v>
      </c>
      <c r="B254" s="317" t="s">
        <v>445</v>
      </c>
      <c r="C254" s="318">
        <v>11010630755</v>
      </c>
      <c r="D254" s="218">
        <v>2011</v>
      </c>
      <c r="E254" s="319">
        <v>10.39</v>
      </c>
      <c r="F254" s="319" t="s">
        <v>1247</v>
      </c>
    </row>
    <row r="255" spans="1:6" ht="15.75">
      <c r="A255" s="312">
        <v>243</v>
      </c>
      <c r="B255" s="317" t="s">
        <v>445</v>
      </c>
      <c r="C255" s="318">
        <v>11010630757</v>
      </c>
      <c r="D255" s="218">
        <v>2011</v>
      </c>
      <c r="E255" s="319">
        <v>10.39</v>
      </c>
      <c r="F255" s="319" t="s">
        <v>1247</v>
      </c>
    </row>
    <row r="256" spans="1:6" ht="15.75">
      <c r="A256" s="312">
        <v>244</v>
      </c>
      <c r="B256" s="317" t="s">
        <v>445</v>
      </c>
      <c r="C256" s="318">
        <v>11010630758</v>
      </c>
      <c r="D256" s="218">
        <v>2011</v>
      </c>
      <c r="E256" s="319">
        <v>10.39</v>
      </c>
      <c r="F256" s="319" t="s">
        <v>1247</v>
      </c>
    </row>
    <row r="257" spans="1:6" ht="15.75">
      <c r="A257" s="312">
        <v>245</v>
      </c>
      <c r="B257" s="317" t="s">
        <v>446</v>
      </c>
      <c r="C257" s="318">
        <v>11010630924</v>
      </c>
      <c r="D257" s="218">
        <v>2008</v>
      </c>
      <c r="E257" s="319">
        <v>8.16</v>
      </c>
      <c r="F257" s="319" t="s">
        <v>1247</v>
      </c>
    </row>
    <row r="258" spans="1:6" ht="15.75">
      <c r="A258" s="312">
        <v>246</v>
      </c>
      <c r="B258" s="317" t="s">
        <v>447</v>
      </c>
      <c r="C258" s="318">
        <v>11010631093</v>
      </c>
      <c r="D258" s="218">
        <v>2010</v>
      </c>
      <c r="E258" s="319">
        <v>5.265</v>
      </c>
      <c r="F258" s="319" t="s">
        <v>1247</v>
      </c>
    </row>
    <row r="259" spans="1:6" ht="15.75">
      <c r="A259" s="312">
        <v>247</v>
      </c>
      <c r="B259" s="317" t="s">
        <v>448</v>
      </c>
      <c r="C259" s="318">
        <v>11010631019</v>
      </c>
      <c r="D259" s="218">
        <v>2008</v>
      </c>
      <c r="E259" s="319">
        <v>10.39</v>
      </c>
      <c r="F259" s="319" t="s">
        <v>1247</v>
      </c>
    </row>
    <row r="260" spans="1:6" ht="15.75">
      <c r="A260" s="312">
        <v>248</v>
      </c>
      <c r="B260" s="317" t="s">
        <v>449</v>
      </c>
      <c r="C260" s="318">
        <v>11010631020</v>
      </c>
      <c r="D260" s="218">
        <v>2008</v>
      </c>
      <c r="E260" s="319">
        <v>10.39</v>
      </c>
      <c r="F260" s="319" t="s">
        <v>1247</v>
      </c>
    </row>
    <row r="261" spans="1:6" ht="15.75">
      <c r="A261" s="312">
        <v>249</v>
      </c>
      <c r="B261" s="317" t="s">
        <v>449</v>
      </c>
      <c r="C261" s="318">
        <v>11010631017</v>
      </c>
      <c r="D261" s="218">
        <v>2008</v>
      </c>
      <c r="E261" s="319">
        <v>10.39</v>
      </c>
      <c r="F261" s="319" t="s">
        <v>1247</v>
      </c>
    </row>
    <row r="262" spans="1:6" ht="15.75">
      <c r="A262" s="312">
        <v>250</v>
      </c>
      <c r="B262" s="317" t="s">
        <v>449</v>
      </c>
      <c r="C262" s="318">
        <v>11010631018</v>
      </c>
      <c r="D262" s="218">
        <v>2008</v>
      </c>
      <c r="E262" s="319">
        <v>10.39</v>
      </c>
      <c r="F262" s="319" t="s">
        <v>1247</v>
      </c>
    </row>
    <row r="263" spans="1:6" ht="15.75">
      <c r="A263" s="312">
        <v>251</v>
      </c>
      <c r="B263" s="317" t="s">
        <v>88</v>
      </c>
      <c r="C263" s="318">
        <v>11010630610</v>
      </c>
      <c r="D263" s="218">
        <v>2006</v>
      </c>
      <c r="E263" s="319">
        <v>6.082</v>
      </c>
      <c r="F263" s="319" t="s">
        <v>1247</v>
      </c>
    </row>
    <row r="264" spans="1:6" ht="15.75">
      <c r="A264" s="312">
        <v>252</v>
      </c>
      <c r="B264" s="317" t="s">
        <v>450</v>
      </c>
      <c r="C264" s="318" t="s">
        <v>451</v>
      </c>
      <c r="D264" s="218">
        <v>2006</v>
      </c>
      <c r="E264" s="319">
        <v>4.517</v>
      </c>
      <c r="F264" s="319" t="s">
        <v>1247</v>
      </c>
    </row>
    <row r="265" spans="1:6" ht="15.75">
      <c r="A265" s="312">
        <v>253</v>
      </c>
      <c r="B265" s="317" t="s">
        <v>450</v>
      </c>
      <c r="C265" s="318" t="s">
        <v>452</v>
      </c>
      <c r="D265" s="218">
        <v>2006</v>
      </c>
      <c r="E265" s="319">
        <v>4.517</v>
      </c>
      <c r="F265" s="319" t="s">
        <v>1247</v>
      </c>
    </row>
    <row r="266" spans="1:6" ht="15.75">
      <c r="A266" s="312">
        <v>254</v>
      </c>
      <c r="B266" s="317" t="s">
        <v>450</v>
      </c>
      <c r="C266" s="318" t="s">
        <v>453</v>
      </c>
      <c r="D266" s="218">
        <v>2006</v>
      </c>
      <c r="E266" s="319">
        <v>4.517</v>
      </c>
      <c r="F266" s="319" t="s">
        <v>1247</v>
      </c>
    </row>
    <row r="267" spans="1:6" ht="15.75">
      <c r="A267" s="312">
        <v>255</v>
      </c>
      <c r="B267" s="317" t="s">
        <v>450</v>
      </c>
      <c r="C267" s="318" t="s">
        <v>454</v>
      </c>
      <c r="D267" s="218">
        <v>2006</v>
      </c>
      <c r="E267" s="319">
        <v>4.517</v>
      </c>
      <c r="F267" s="319" t="s">
        <v>1247</v>
      </c>
    </row>
    <row r="268" spans="1:6" ht="15.75">
      <c r="A268" s="312">
        <v>256</v>
      </c>
      <c r="B268" s="317" t="s">
        <v>450</v>
      </c>
      <c r="C268" s="318" t="s">
        <v>455</v>
      </c>
      <c r="D268" s="218">
        <v>2006</v>
      </c>
      <c r="E268" s="319">
        <v>4.517</v>
      </c>
      <c r="F268" s="319" t="s">
        <v>1247</v>
      </c>
    </row>
    <row r="269" spans="1:6" ht="15.75">
      <c r="A269" s="312">
        <v>257</v>
      </c>
      <c r="B269" s="317" t="s">
        <v>450</v>
      </c>
      <c r="C269" s="318" t="s">
        <v>456</v>
      </c>
      <c r="D269" s="218">
        <v>2006</v>
      </c>
      <c r="E269" s="320">
        <v>5.161</v>
      </c>
      <c r="F269" s="319" t="s">
        <v>1247</v>
      </c>
    </row>
    <row r="270" spans="1:6" ht="15.75">
      <c r="A270" s="312">
        <v>258</v>
      </c>
      <c r="B270" s="317" t="s">
        <v>450</v>
      </c>
      <c r="C270" s="318" t="s">
        <v>457</v>
      </c>
      <c r="D270" s="218">
        <v>2006</v>
      </c>
      <c r="E270" s="320">
        <v>5.161</v>
      </c>
      <c r="F270" s="319" t="s">
        <v>1247</v>
      </c>
    </row>
    <row r="271" spans="1:6" ht="15.75">
      <c r="A271" s="312">
        <v>259</v>
      </c>
      <c r="B271" s="317" t="s">
        <v>450</v>
      </c>
      <c r="C271" s="318" t="s">
        <v>458</v>
      </c>
      <c r="D271" s="218">
        <v>2006</v>
      </c>
      <c r="E271" s="320">
        <v>5.161</v>
      </c>
      <c r="F271" s="319" t="s">
        <v>1247</v>
      </c>
    </row>
    <row r="272" spans="1:6" ht="15.75">
      <c r="A272" s="312">
        <v>260</v>
      </c>
      <c r="B272" s="317" t="s">
        <v>459</v>
      </c>
      <c r="C272" s="318" t="s">
        <v>460</v>
      </c>
      <c r="D272" s="218">
        <v>2006</v>
      </c>
      <c r="E272" s="319">
        <v>5.865</v>
      </c>
      <c r="F272" s="319" t="s">
        <v>1247</v>
      </c>
    </row>
    <row r="273" spans="1:6" ht="15.75">
      <c r="A273" s="312">
        <v>261</v>
      </c>
      <c r="B273" s="317" t="s">
        <v>459</v>
      </c>
      <c r="C273" s="318" t="s">
        <v>461</v>
      </c>
      <c r="D273" s="218">
        <v>2006</v>
      </c>
      <c r="E273" s="319">
        <v>5.865</v>
      </c>
      <c r="F273" s="319" t="s">
        <v>1247</v>
      </c>
    </row>
    <row r="274" spans="1:6" ht="15.75">
      <c r="A274" s="312">
        <v>262</v>
      </c>
      <c r="B274" s="317" t="s">
        <v>459</v>
      </c>
      <c r="C274" s="318" t="s">
        <v>462</v>
      </c>
      <c r="D274" s="218">
        <v>2006</v>
      </c>
      <c r="E274" s="319">
        <v>5.865</v>
      </c>
      <c r="F274" s="319" t="s">
        <v>1247</v>
      </c>
    </row>
    <row r="275" spans="1:6" ht="15.75">
      <c r="A275" s="312">
        <v>263</v>
      </c>
      <c r="B275" s="317" t="s">
        <v>459</v>
      </c>
      <c r="C275" s="318" t="s">
        <v>463</v>
      </c>
      <c r="D275" s="218">
        <v>2006</v>
      </c>
      <c r="E275" s="319">
        <v>5.865</v>
      </c>
      <c r="F275" s="319" t="s">
        <v>1247</v>
      </c>
    </row>
    <row r="276" spans="1:6" ht="15.75">
      <c r="A276" s="312">
        <v>264</v>
      </c>
      <c r="B276" s="317" t="s">
        <v>459</v>
      </c>
      <c r="C276" s="318" t="s">
        <v>464</v>
      </c>
      <c r="D276" s="218">
        <v>2006</v>
      </c>
      <c r="E276" s="319">
        <v>5.865</v>
      </c>
      <c r="F276" s="319" t="s">
        <v>1247</v>
      </c>
    </row>
    <row r="277" spans="1:6" ht="15.75">
      <c r="A277" s="312">
        <v>265</v>
      </c>
      <c r="B277" s="317" t="s">
        <v>323</v>
      </c>
      <c r="C277" s="318">
        <v>11010630673</v>
      </c>
      <c r="D277" s="218">
        <v>2006</v>
      </c>
      <c r="E277" s="319">
        <v>6.548</v>
      </c>
      <c r="F277" s="319" t="s">
        <v>1247</v>
      </c>
    </row>
    <row r="278" spans="1:6" ht="15.75">
      <c r="A278" s="312">
        <v>266</v>
      </c>
      <c r="B278" s="317" t="s">
        <v>465</v>
      </c>
      <c r="C278" s="318">
        <v>11010630613</v>
      </c>
      <c r="D278" s="218">
        <v>2006</v>
      </c>
      <c r="E278" s="319">
        <v>4.587</v>
      </c>
      <c r="F278" s="319" t="s">
        <v>1247</v>
      </c>
    </row>
    <row r="279" spans="1:6" ht="15.75">
      <c r="A279" s="312">
        <v>267</v>
      </c>
      <c r="B279" s="317" t="s">
        <v>466</v>
      </c>
      <c r="C279" s="318" t="s">
        <v>467</v>
      </c>
      <c r="D279" s="218">
        <v>2006</v>
      </c>
      <c r="E279" s="320">
        <v>3.715</v>
      </c>
      <c r="F279" s="319" t="s">
        <v>1247</v>
      </c>
    </row>
    <row r="280" spans="1:6" ht="15.75">
      <c r="A280" s="312">
        <v>268</v>
      </c>
      <c r="B280" s="317" t="s">
        <v>466</v>
      </c>
      <c r="C280" s="318" t="s">
        <v>468</v>
      </c>
      <c r="D280" s="218">
        <v>2006</v>
      </c>
      <c r="E280" s="320">
        <v>3.715</v>
      </c>
      <c r="F280" s="319" t="s">
        <v>1247</v>
      </c>
    </row>
    <row r="281" spans="1:6" ht="15.75">
      <c r="A281" s="312">
        <v>269</v>
      </c>
      <c r="B281" s="317" t="s">
        <v>466</v>
      </c>
      <c r="C281" s="318" t="s">
        <v>469</v>
      </c>
      <c r="D281" s="218">
        <v>2006</v>
      </c>
      <c r="E281" s="320">
        <v>3.715</v>
      </c>
      <c r="F281" s="319" t="s">
        <v>1247</v>
      </c>
    </row>
    <row r="282" spans="1:6" ht="15.75">
      <c r="A282" s="312">
        <v>270</v>
      </c>
      <c r="B282" s="317" t="s">
        <v>466</v>
      </c>
      <c r="C282" s="318" t="s">
        <v>470</v>
      </c>
      <c r="D282" s="218">
        <v>2006</v>
      </c>
      <c r="E282" s="320">
        <v>3.715</v>
      </c>
      <c r="F282" s="319" t="s">
        <v>1247</v>
      </c>
    </row>
    <row r="283" spans="1:6" ht="15.75">
      <c r="A283" s="312">
        <v>271</v>
      </c>
      <c r="B283" s="317" t="s">
        <v>466</v>
      </c>
      <c r="C283" s="318" t="s">
        <v>471</v>
      </c>
      <c r="D283" s="218">
        <v>2006</v>
      </c>
      <c r="E283" s="320">
        <v>3.715</v>
      </c>
      <c r="F283" s="319" t="s">
        <v>1247</v>
      </c>
    </row>
    <row r="284" spans="1:6" ht="15.75">
      <c r="A284" s="312">
        <v>272</v>
      </c>
      <c r="B284" s="317" t="s">
        <v>466</v>
      </c>
      <c r="C284" s="318" t="s">
        <v>472</v>
      </c>
      <c r="D284" s="218">
        <v>2006</v>
      </c>
      <c r="E284" s="320">
        <v>3.715</v>
      </c>
      <c r="F284" s="319" t="s">
        <v>1247</v>
      </c>
    </row>
    <row r="285" spans="1:6" ht="15.75">
      <c r="A285" s="312">
        <v>273</v>
      </c>
      <c r="B285" s="317" t="s">
        <v>466</v>
      </c>
      <c r="C285" s="318" t="s">
        <v>473</v>
      </c>
      <c r="D285" s="218">
        <v>2006</v>
      </c>
      <c r="E285" s="320">
        <v>3.715</v>
      </c>
      <c r="F285" s="319" t="s">
        <v>1247</v>
      </c>
    </row>
    <row r="286" spans="1:6" ht="15.75">
      <c r="A286" s="312">
        <v>274</v>
      </c>
      <c r="B286" s="317" t="s">
        <v>466</v>
      </c>
      <c r="C286" s="318" t="s">
        <v>474</v>
      </c>
      <c r="D286" s="218">
        <v>2006</v>
      </c>
      <c r="E286" s="320">
        <v>3.715</v>
      </c>
      <c r="F286" s="319" t="s">
        <v>1247</v>
      </c>
    </row>
    <row r="287" spans="1:6" ht="15.75">
      <c r="A287" s="312">
        <v>275</v>
      </c>
      <c r="B287" s="317" t="s">
        <v>466</v>
      </c>
      <c r="C287" s="318" t="s">
        <v>475</v>
      </c>
      <c r="D287" s="218">
        <v>2006</v>
      </c>
      <c r="E287" s="320">
        <v>3.715</v>
      </c>
      <c r="F287" s="319" t="s">
        <v>1247</v>
      </c>
    </row>
    <row r="288" spans="1:6" ht="15.75">
      <c r="A288" s="312">
        <v>276</v>
      </c>
      <c r="B288" s="317" t="s">
        <v>466</v>
      </c>
      <c r="C288" s="318" t="s">
        <v>476</v>
      </c>
      <c r="D288" s="218">
        <v>2006</v>
      </c>
      <c r="E288" s="320">
        <v>3.715</v>
      </c>
      <c r="F288" s="319" t="s">
        <v>1247</v>
      </c>
    </row>
    <row r="289" spans="1:6" ht="15.75">
      <c r="A289" s="312">
        <v>277</v>
      </c>
      <c r="B289" s="317" t="s">
        <v>466</v>
      </c>
      <c r="C289" s="318" t="s">
        <v>477</v>
      </c>
      <c r="D289" s="218">
        <v>2006</v>
      </c>
      <c r="E289" s="320">
        <v>3.715</v>
      </c>
      <c r="F289" s="319" t="s">
        <v>1247</v>
      </c>
    </row>
    <row r="290" spans="1:6" ht="15.75">
      <c r="A290" s="312">
        <v>278</v>
      </c>
      <c r="B290" s="317" t="s">
        <v>466</v>
      </c>
      <c r="C290" s="318" t="s">
        <v>478</v>
      </c>
      <c r="D290" s="218">
        <v>2006</v>
      </c>
      <c r="E290" s="320">
        <v>3.715</v>
      </c>
      <c r="F290" s="319" t="s">
        <v>1247</v>
      </c>
    </row>
    <row r="291" spans="1:6" ht="15.75">
      <c r="A291" s="312">
        <v>279</v>
      </c>
      <c r="B291" s="317" t="s">
        <v>466</v>
      </c>
      <c r="C291" s="318" t="s">
        <v>479</v>
      </c>
      <c r="D291" s="218">
        <v>2006</v>
      </c>
      <c r="E291" s="320">
        <v>3.715</v>
      </c>
      <c r="F291" s="319" t="s">
        <v>1247</v>
      </c>
    </row>
    <row r="292" spans="1:6" ht="15.75">
      <c r="A292" s="312">
        <v>280</v>
      </c>
      <c r="B292" s="317" t="s">
        <v>466</v>
      </c>
      <c r="C292" s="318" t="s">
        <v>480</v>
      </c>
      <c r="D292" s="218">
        <v>2006</v>
      </c>
      <c r="E292" s="320">
        <v>3.715</v>
      </c>
      <c r="F292" s="319" t="s">
        <v>1247</v>
      </c>
    </row>
    <row r="293" spans="1:6" ht="15.75">
      <c r="A293" s="312">
        <v>281</v>
      </c>
      <c r="B293" s="317" t="s">
        <v>466</v>
      </c>
      <c r="C293" s="318" t="s">
        <v>481</v>
      </c>
      <c r="D293" s="218">
        <v>2006</v>
      </c>
      <c r="E293" s="320">
        <v>3.715</v>
      </c>
      <c r="F293" s="319" t="s">
        <v>1247</v>
      </c>
    </row>
    <row r="294" spans="1:6" ht="18" customHeight="1">
      <c r="A294" s="312">
        <v>282</v>
      </c>
      <c r="B294" s="317" t="s">
        <v>482</v>
      </c>
      <c r="C294" s="318">
        <v>11010631044</v>
      </c>
      <c r="D294" s="218">
        <v>2006</v>
      </c>
      <c r="E294" s="320">
        <v>11.783</v>
      </c>
      <c r="F294" s="319" t="s">
        <v>1247</v>
      </c>
    </row>
    <row r="295" spans="1:6" ht="15.75">
      <c r="A295" s="312">
        <v>283</v>
      </c>
      <c r="B295" s="317" t="s">
        <v>483</v>
      </c>
      <c r="C295" s="318">
        <v>11010630611</v>
      </c>
      <c r="D295" s="218">
        <v>2006</v>
      </c>
      <c r="E295" s="320">
        <v>7.3</v>
      </c>
      <c r="F295" s="319" t="s">
        <v>1247</v>
      </c>
    </row>
    <row r="296" spans="1:6" ht="15.75">
      <c r="A296" s="312">
        <v>284</v>
      </c>
      <c r="B296" s="317" t="s">
        <v>484</v>
      </c>
      <c r="C296" s="318">
        <v>11010630612</v>
      </c>
      <c r="D296" s="218">
        <v>2006</v>
      </c>
      <c r="E296" s="320">
        <v>3.885</v>
      </c>
      <c r="F296" s="319" t="s">
        <v>1247</v>
      </c>
    </row>
    <row r="297" spans="1:6" ht="15.75">
      <c r="A297" s="312">
        <v>285</v>
      </c>
      <c r="B297" s="317" t="s">
        <v>485</v>
      </c>
      <c r="C297" s="318" t="s">
        <v>486</v>
      </c>
      <c r="D297" s="218">
        <v>2006</v>
      </c>
      <c r="E297" s="320">
        <v>3.6</v>
      </c>
      <c r="F297" s="319" t="s">
        <v>1247</v>
      </c>
    </row>
    <row r="298" spans="1:6" ht="15.75">
      <c r="A298" s="312">
        <v>286</v>
      </c>
      <c r="B298" s="317" t="s">
        <v>485</v>
      </c>
      <c r="C298" s="318" t="s">
        <v>487</v>
      </c>
      <c r="D298" s="218">
        <v>2006</v>
      </c>
      <c r="E298" s="319">
        <v>3.6</v>
      </c>
      <c r="F298" s="319" t="s">
        <v>1247</v>
      </c>
    </row>
    <row r="299" spans="1:6" ht="15.75">
      <c r="A299" s="312">
        <v>287</v>
      </c>
      <c r="B299" s="317" t="s">
        <v>485</v>
      </c>
      <c r="C299" s="318" t="s">
        <v>488</v>
      </c>
      <c r="D299" s="218">
        <v>2006</v>
      </c>
      <c r="E299" s="319">
        <v>3.6</v>
      </c>
      <c r="F299" s="319" t="s">
        <v>1247</v>
      </c>
    </row>
    <row r="300" spans="1:6" ht="15.75">
      <c r="A300" s="312">
        <v>288</v>
      </c>
      <c r="B300" s="317" t="s">
        <v>489</v>
      </c>
      <c r="C300" s="318">
        <v>11010630809</v>
      </c>
      <c r="D300" s="218">
        <v>2011</v>
      </c>
      <c r="E300" s="319">
        <v>6</v>
      </c>
      <c r="F300" s="319" t="s">
        <v>1247</v>
      </c>
    </row>
    <row r="301" spans="1:6" ht="15.75">
      <c r="A301" s="312">
        <v>289</v>
      </c>
      <c r="B301" s="317" t="s">
        <v>490</v>
      </c>
      <c r="C301" s="318">
        <v>11010630602</v>
      </c>
      <c r="D301" s="218">
        <v>2009</v>
      </c>
      <c r="E301" s="320">
        <v>10.854</v>
      </c>
      <c r="F301" s="319" t="s">
        <v>1247</v>
      </c>
    </row>
    <row r="302" spans="1:6" ht="15.75">
      <c r="A302" s="312">
        <v>290</v>
      </c>
      <c r="B302" s="317" t="s">
        <v>491</v>
      </c>
      <c r="C302" s="318" t="s">
        <v>492</v>
      </c>
      <c r="D302" s="218">
        <v>2004</v>
      </c>
      <c r="E302" s="320">
        <v>3.431</v>
      </c>
      <c r="F302" s="319" t="s">
        <v>1247</v>
      </c>
    </row>
    <row r="303" spans="1:6" ht="15.75">
      <c r="A303" s="312">
        <v>291</v>
      </c>
      <c r="B303" s="317" t="s">
        <v>491</v>
      </c>
      <c r="C303" s="318" t="s">
        <v>493</v>
      </c>
      <c r="D303" s="218">
        <v>2004</v>
      </c>
      <c r="E303" s="320">
        <v>3.431</v>
      </c>
      <c r="F303" s="319" t="s">
        <v>1247</v>
      </c>
    </row>
    <row r="304" spans="1:6" ht="15.75">
      <c r="A304" s="312">
        <v>292</v>
      </c>
      <c r="B304" s="317" t="s">
        <v>491</v>
      </c>
      <c r="C304" s="318" t="s">
        <v>494</v>
      </c>
      <c r="D304" s="218">
        <v>2004</v>
      </c>
      <c r="E304" s="320">
        <v>3.431</v>
      </c>
      <c r="F304" s="319" t="s">
        <v>1247</v>
      </c>
    </row>
    <row r="305" spans="1:6" ht="15.75">
      <c r="A305" s="312">
        <v>293</v>
      </c>
      <c r="B305" s="317" t="s">
        <v>172</v>
      </c>
      <c r="C305" s="318" t="s">
        <v>495</v>
      </c>
      <c r="D305" s="218">
        <v>2004</v>
      </c>
      <c r="E305" s="319">
        <v>3.409</v>
      </c>
      <c r="F305" s="319" t="s">
        <v>1247</v>
      </c>
    </row>
    <row r="306" spans="1:6" ht="15.75">
      <c r="A306" s="312">
        <v>294</v>
      </c>
      <c r="B306" s="317" t="s">
        <v>172</v>
      </c>
      <c r="C306" s="318" t="s">
        <v>496</v>
      </c>
      <c r="D306" s="218">
        <v>2004</v>
      </c>
      <c r="E306" s="319">
        <v>3.409</v>
      </c>
      <c r="F306" s="319" t="s">
        <v>1247</v>
      </c>
    </row>
    <row r="307" spans="1:6" ht="15.75">
      <c r="A307" s="312">
        <v>295</v>
      </c>
      <c r="B307" s="317" t="s">
        <v>172</v>
      </c>
      <c r="C307" s="318" t="s">
        <v>497</v>
      </c>
      <c r="D307" s="218">
        <v>2004</v>
      </c>
      <c r="E307" s="319">
        <v>3.409</v>
      </c>
      <c r="F307" s="319" t="s">
        <v>1247</v>
      </c>
    </row>
    <row r="308" spans="1:6" ht="15.75">
      <c r="A308" s="312">
        <v>296</v>
      </c>
      <c r="B308" s="317" t="s">
        <v>172</v>
      </c>
      <c r="C308" s="318" t="s">
        <v>498</v>
      </c>
      <c r="D308" s="218">
        <v>2004</v>
      </c>
      <c r="E308" s="319">
        <v>3.409</v>
      </c>
      <c r="F308" s="319" t="s">
        <v>1247</v>
      </c>
    </row>
    <row r="309" spans="1:6" ht="15.75">
      <c r="A309" s="312">
        <v>297</v>
      </c>
      <c r="B309" s="317" t="s">
        <v>172</v>
      </c>
      <c r="C309" s="318" t="s">
        <v>499</v>
      </c>
      <c r="D309" s="218">
        <v>2004</v>
      </c>
      <c r="E309" s="319">
        <v>3.409</v>
      </c>
      <c r="F309" s="319" t="s">
        <v>1247</v>
      </c>
    </row>
    <row r="310" spans="1:6" ht="15.75">
      <c r="A310" s="312">
        <v>298</v>
      </c>
      <c r="B310" s="317" t="s">
        <v>172</v>
      </c>
      <c r="C310" s="318" t="s">
        <v>500</v>
      </c>
      <c r="D310" s="218">
        <v>2004</v>
      </c>
      <c r="E310" s="319">
        <v>3.409</v>
      </c>
      <c r="F310" s="319" t="s">
        <v>1247</v>
      </c>
    </row>
    <row r="311" spans="1:6" ht="15.75">
      <c r="A311" s="312">
        <v>299</v>
      </c>
      <c r="B311" s="317" t="s">
        <v>172</v>
      </c>
      <c r="C311" s="318" t="s">
        <v>501</v>
      </c>
      <c r="D311" s="218">
        <v>2004</v>
      </c>
      <c r="E311" s="319">
        <v>3.409</v>
      </c>
      <c r="F311" s="319" t="s">
        <v>1247</v>
      </c>
    </row>
    <row r="312" spans="1:6" ht="15.75">
      <c r="A312" s="312">
        <v>300</v>
      </c>
      <c r="B312" s="317" t="s">
        <v>172</v>
      </c>
      <c r="C312" s="318" t="s">
        <v>502</v>
      </c>
      <c r="D312" s="218">
        <v>2004</v>
      </c>
      <c r="E312" s="319">
        <v>3.409</v>
      </c>
      <c r="F312" s="319" t="s">
        <v>1247</v>
      </c>
    </row>
    <row r="313" spans="1:6" ht="15.75">
      <c r="A313" s="312">
        <v>301</v>
      </c>
      <c r="B313" s="317" t="s">
        <v>172</v>
      </c>
      <c r="C313" s="318" t="s">
        <v>503</v>
      </c>
      <c r="D313" s="218">
        <v>2004</v>
      </c>
      <c r="E313" s="319">
        <v>3.409</v>
      </c>
      <c r="F313" s="319" t="s">
        <v>1247</v>
      </c>
    </row>
    <row r="314" spans="1:6" ht="15.75">
      <c r="A314" s="312">
        <v>302</v>
      </c>
      <c r="B314" s="317" t="s">
        <v>172</v>
      </c>
      <c r="C314" s="318" t="s">
        <v>504</v>
      </c>
      <c r="D314" s="218">
        <v>2004</v>
      </c>
      <c r="E314" s="319">
        <v>3.409</v>
      </c>
      <c r="F314" s="319" t="s">
        <v>1247</v>
      </c>
    </row>
    <row r="315" spans="1:6" ht="15.75">
      <c r="A315" s="312">
        <v>303</v>
      </c>
      <c r="B315" s="317" t="s">
        <v>172</v>
      </c>
      <c r="C315" s="318" t="s">
        <v>505</v>
      </c>
      <c r="D315" s="218">
        <v>2004</v>
      </c>
      <c r="E315" s="319">
        <v>3.409</v>
      </c>
      <c r="F315" s="319" t="s">
        <v>1247</v>
      </c>
    </row>
    <row r="316" spans="1:6" ht="15.75">
      <c r="A316" s="312">
        <v>304</v>
      </c>
      <c r="B316" s="317" t="s">
        <v>172</v>
      </c>
      <c r="C316" s="318" t="s">
        <v>506</v>
      </c>
      <c r="D316" s="218">
        <v>2004</v>
      </c>
      <c r="E316" s="319">
        <v>3.409</v>
      </c>
      <c r="F316" s="319" t="s">
        <v>1247</v>
      </c>
    </row>
    <row r="317" spans="1:6" ht="15.75">
      <c r="A317" s="312">
        <v>305</v>
      </c>
      <c r="B317" s="317" t="s">
        <v>172</v>
      </c>
      <c r="C317" s="318" t="s">
        <v>507</v>
      </c>
      <c r="D317" s="218">
        <v>2004</v>
      </c>
      <c r="E317" s="319">
        <v>3.409</v>
      </c>
      <c r="F317" s="319" t="s">
        <v>1247</v>
      </c>
    </row>
    <row r="318" spans="1:6" ht="15.75">
      <c r="A318" s="312">
        <v>306</v>
      </c>
      <c r="B318" s="317" t="s">
        <v>172</v>
      </c>
      <c r="C318" s="318" t="s">
        <v>508</v>
      </c>
      <c r="D318" s="218">
        <v>2004</v>
      </c>
      <c r="E318" s="319">
        <v>3.409</v>
      </c>
      <c r="F318" s="319" t="s">
        <v>1247</v>
      </c>
    </row>
    <row r="319" spans="1:6" ht="15.75">
      <c r="A319" s="312">
        <v>307</v>
      </c>
      <c r="B319" s="317" t="s">
        <v>172</v>
      </c>
      <c r="C319" s="318" t="s">
        <v>509</v>
      </c>
      <c r="D319" s="218">
        <v>2004</v>
      </c>
      <c r="E319" s="319">
        <v>3.409</v>
      </c>
      <c r="F319" s="319" t="s">
        <v>1247</v>
      </c>
    </row>
    <row r="320" spans="1:6" ht="15.75">
      <c r="A320" s="312">
        <v>308</v>
      </c>
      <c r="B320" s="317" t="s">
        <v>172</v>
      </c>
      <c r="C320" s="318" t="s">
        <v>510</v>
      </c>
      <c r="D320" s="218">
        <v>2004</v>
      </c>
      <c r="E320" s="319">
        <v>3.409</v>
      </c>
      <c r="F320" s="319" t="s">
        <v>1247</v>
      </c>
    </row>
    <row r="321" spans="1:6" ht="15.75">
      <c r="A321" s="312">
        <v>309</v>
      </c>
      <c r="B321" s="317" t="s">
        <v>172</v>
      </c>
      <c r="C321" s="318" t="s">
        <v>511</v>
      </c>
      <c r="D321" s="218">
        <v>2004</v>
      </c>
      <c r="E321" s="319">
        <v>3.409</v>
      </c>
      <c r="F321" s="319" t="s">
        <v>1247</v>
      </c>
    </row>
    <row r="322" spans="1:6" ht="15.75">
      <c r="A322" s="312">
        <v>310</v>
      </c>
      <c r="B322" s="317" t="s">
        <v>172</v>
      </c>
      <c r="C322" s="318" t="s">
        <v>512</v>
      </c>
      <c r="D322" s="218">
        <v>2004</v>
      </c>
      <c r="E322" s="319">
        <v>3.409</v>
      </c>
      <c r="F322" s="319" t="s">
        <v>1247</v>
      </c>
    </row>
    <row r="323" spans="1:6" ht="15.75">
      <c r="A323" s="312">
        <v>311</v>
      </c>
      <c r="B323" s="317" t="s">
        <v>172</v>
      </c>
      <c r="C323" s="318" t="s">
        <v>513</v>
      </c>
      <c r="D323" s="218">
        <v>2004</v>
      </c>
      <c r="E323" s="319">
        <v>3.409</v>
      </c>
      <c r="F323" s="319" t="s">
        <v>1247</v>
      </c>
    </row>
    <row r="324" spans="1:6" ht="15.75">
      <c r="A324" s="312">
        <v>312</v>
      </c>
      <c r="B324" s="317" t="s">
        <v>172</v>
      </c>
      <c r="C324" s="318" t="s">
        <v>514</v>
      </c>
      <c r="D324" s="218">
        <v>2004</v>
      </c>
      <c r="E324" s="319">
        <v>3.409</v>
      </c>
      <c r="F324" s="319" t="s">
        <v>1247</v>
      </c>
    </row>
    <row r="325" spans="1:6" ht="15.75">
      <c r="A325" s="312">
        <v>313</v>
      </c>
      <c r="B325" s="317" t="s">
        <v>172</v>
      </c>
      <c r="C325" s="318" t="s">
        <v>515</v>
      </c>
      <c r="D325" s="218">
        <v>2004</v>
      </c>
      <c r="E325" s="319">
        <v>3.409</v>
      </c>
      <c r="F325" s="319" t="s">
        <v>1247</v>
      </c>
    </row>
    <row r="326" spans="1:6" ht="15.75">
      <c r="A326" s="312">
        <v>314</v>
      </c>
      <c r="B326" s="317" t="s">
        <v>172</v>
      </c>
      <c r="C326" s="318" t="s">
        <v>516</v>
      </c>
      <c r="D326" s="218">
        <v>2004</v>
      </c>
      <c r="E326" s="319">
        <v>3.409</v>
      </c>
      <c r="F326" s="319" t="s">
        <v>1247</v>
      </c>
    </row>
    <row r="327" spans="1:6" ht="15.75">
      <c r="A327" s="312">
        <v>315</v>
      </c>
      <c r="B327" s="317" t="s">
        <v>172</v>
      </c>
      <c r="C327" s="318" t="s">
        <v>517</v>
      </c>
      <c r="D327" s="218">
        <v>2004</v>
      </c>
      <c r="E327" s="319">
        <v>3.409</v>
      </c>
      <c r="F327" s="319" t="s">
        <v>1247</v>
      </c>
    </row>
    <row r="328" spans="1:6" ht="15.75">
      <c r="A328" s="312">
        <v>316</v>
      </c>
      <c r="B328" s="317" t="s">
        <v>172</v>
      </c>
      <c r="C328" s="318" t="s">
        <v>518</v>
      </c>
      <c r="D328" s="218">
        <v>2004</v>
      </c>
      <c r="E328" s="319">
        <v>3.409</v>
      </c>
      <c r="F328" s="319" t="s">
        <v>1247</v>
      </c>
    </row>
    <row r="329" spans="1:6" ht="15.75">
      <c r="A329" s="312">
        <v>317</v>
      </c>
      <c r="B329" s="317" t="s">
        <v>172</v>
      </c>
      <c r="C329" s="318" t="s">
        <v>519</v>
      </c>
      <c r="D329" s="218">
        <v>2004</v>
      </c>
      <c r="E329" s="319">
        <v>3.409</v>
      </c>
      <c r="F329" s="319" t="s">
        <v>1247</v>
      </c>
    </row>
    <row r="330" spans="1:6" ht="15.75">
      <c r="A330" s="312">
        <v>318</v>
      </c>
      <c r="B330" s="317" t="s">
        <v>172</v>
      </c>
      <c r="C330" s="318" t="s">
        <v>520</v>
      </c>
      <c r="D330" s="218">
        <v>2004</v>
      </c>
      <c r="E330" s="319">
        <v>3.409</v>
      </c>
      <c r="F330" s="319" t="s">
        <v>1247</v>
      </c>
    </row>
    <row r="331" spans="1:6" ht="15.75">
      <c r="A331" s="312">
        <v>319</v>
      </c>
      <c r="B331" s="317" t="s">
        <v>521</v>
      </c>
      <c r="C331" s="318">
        <v>1101060164</v>
      </c>
      <c r="D331" s="218">
        <v>2011</v>
      </c>
      <c r="E331" s="319">
        <v>3.409</v>
      </c>
      <c r="F331" s="319" t="s">
        <v>1247</v>
      </c>
    </row>
    <row r="332" spans="1:6" ht="15.75">
      <c r="A332" s="312">
        <v>320</v>
      </c>
      <c r="B332" s="317" t="s">
        <v>521</v>
      </c>
      <c r="C332" s="318">
        <v>1101060165</v>
      </c>
      <c r="D332" s="218">
        <v>2011</v>
      </c>
      <c r="E332" s="319">
        <v>3.409</v>
      </c>
      <c r="F332" s="319" t="s">
        <v>1247</v>
      </c>
    </row>
    <row r="333" spans="1:6" ht="15.75">
      <c r="A333" s="312">
        <v>321</v>
      </c>
      <c r="B333" s="317" t="s">
        <v>521</v>
      </c>
      <c r="C333" s="318">
        <v>1101060166</v>
      </c>
      <c r="D333" s="218">
        <v>2011</v>
      </c>
      <c r="E333" s="319">
        <v>3.409</v>
      </c>
      <c r="F333" s="319" t="s">
        <v>1247</v>
      </c>
    </row>
    <row r="334" spans="1:6" ht="15.75">
      <c r="A334" s="312">
        <v>322</v>
      </c>
      <c r="B334" s="317" t="s">
        <v>521</v>
      </c>
      <c r="C334" s="318">
        <v>1101060167</v>
      </c>
      <c r="D334" s="218">
        <v>2011</v>
      </c>
      <c r="E334" s="319">
        <v>3.409</v>
      </c>
      <c r="F334" s="319" t="s">
        <v>1247</v>
      </c>
    </row>
    <row r="335" spans="1:6" ht="15.75">
      <c r="A335" s="312">
        <v>323</v>
      </c>
      <c r="B335" s="317" t="s">
        <v>521</v>
      </c>
      <c r="C335" s="318">
        <v>1101060168</v>
      </c>
      <c r="D335" s="218">
        <v>2011</v>
      </c>
      <c r="E335" s="319">
        <v>3.409</v>
      </c>
      <c r="F335" s="319" t="s">
        <v>1247</v>
      </c>
    </row>
    <row r="336" spans="1:6" ht="15.75">
      <c r="A336" s="312">
        <v>324</v>
      </c>
      <c r="B336" s="317" t="s">
        <v>521</v>
      </c>
      <c r="C336" s="318">
        <v>1101060169</v>
      </c>
      <c r="D336" s="218">
        <v>2011</v>
      </c>
      <c r="E336" s="319">
        <v>3.409</v>
      </c>
      <c r="F336" s="319" t="s">
        <v>1247</v>
      </c>
    </row>
    <row r="337" spans="1:6" ht="15.75">
      <c r="A337" s="312">
        <v>325</v>
      </c>
      <c r="B337" s="317" t="s">
        <v>522</v>
      </c>
      <c r="C337" s="318" t="s">
        <v>523</v>
      </c>
      <c r="D337" s="218">
        <v>2011</v>
      </c>
      <c r="E337" s="319">
        <v>4.674</v>
      </c>
      <c r="F337" s="319" t="s">
        <v>1247</v>
      </c>
    </row>
    <row r="338" spans="1:6" ht="15.75">
      <c r="A338" s="312">
        <v>326</v>
      </c>
      <c r="B338" s="317" t="s">
        <v>522</v>
      </c>
      <c r="C338" s="318" t="s">
        <v>524</v>
      </c>
      <c r="D338" s="218">
        <v>2011</v>
      </c>
      <c r="E338" s="319">
        <v>4.674</v>
      </c>
      <c r="F338" s="319" t="s">
        <v>1247</v>
      </c>
    </row>
    <row r="339" spans="1:6" ht="15.75">
      <c r="A339" s="312">
        <v>327</v>
      </c>
      <c r="B339" s="317" t="s">
        <v>522</v>
      </c>
      <c r="C339" s="318">
        <v>1101060177</v>
      </c>
      <c r="D339" s="218">
        <v>2011</v>
      </c>
      <c r="E339" s="319">
        <v>4.674</v>
      </c>
      <c r="F339" s="319" t="s">
        <v>1247</v>
      </c>
    </row>
    <row r="340" spans="1:6" ht="15.75">
      <c r="A340" s="312">
        <v>328</v>
      </c>
      <c r="B340" s="317" t="s">
        <v>525</v>
      </c>
      <c r="C340" s="318">
        <v>1101060608</v>
      </c>
      <c r="D340" s="218">
        <v>2006</v>
      </c>
      <c r="E340" s="320">
        <v>9.403</v>
      </c>
      <c r="F340" s="319" t="s">
        <v>1247</v>
      </c>
    </row>
    <row r="341" spans="1:6" ht="15.75">
      <c r="A341" s="312">
        <v>329</v>
      </c>
      <c r="B341" s="317" t="s">
        <v>526</v>
      </c>
      <c r="C341" s="318">
        <v>1101060963</v>
      </c>
      <c r="D341" s="218">
        <v>2008</v>
      </c>
      <c r="E341" s="319">
        <v>3.991</v>
      </c>
      <c r="F341" s="319" t="s">
        <v>1247</v>
      </c>
    </row>
    <row r="342" spans="1:6" ht="15.75">
      <c r="A342" s="312">
        <v>330</v>
      </c>
      <c r="B342" s="317" t="s">
        <v>527</v>
      </c>
      <c r="C342" s="318">
        <v>11010630903</v>
      </c>
      <c r="D342" s="218">
        <v>2007</v>
      </c>
      <c r="E342" s="319">
        <v>6.164</v>
      </c>
      <c r="F342" s="319" t="s">
        <v>1247</v>
      </c>
    </row>
    <row r="343" spans="1:6" ht="15.75">
      <c r="A343" s="312">
        <v>331</v>
      </c>
      <c r="B343" s="317" t="s">
        <v>528</v>
      </c>
      <c r="C343" s="318">
        <v>11010631039</v>
      </c>
      <c r="D343" s="218">
        <v>2009</v>
      </c>
      <c r="E343" s="319">
        <v>6.783</v>
      </c>
      <c r="F343" s="319" t="s">
        <v>1247</v>
      </c>
    </row>
    <row r="344" spans="1:6" ht="15.75">
      <c r="A344" s="312">
        <v>332</v>
      </c>
      <c r="B344" s="317" t="s">
        <v>305</v>
      </c>
      <c r="C344" s="318">
        <v>11010630970</v>
      </c>
      <c r="D344" s="218">
        <v>2008</v>
      </c>
      <c r="E344" s="319">
        <v>14.393</v>
      </c>
      <c r="F344" s="319" t="s">
        <v>1247</v>
      </c>
    </row>
    <row r="345" spans="1:6" ht="15.75">
      <c r="A345" s="312">
        <v>333</v>
      </c>
      <c r="B345" s="317" t="s">
        <v>305</v>
      </c>
      <c r="C345" s="318">
        <v>11010630913</v>
      </c>
      <c r="D345" s="218">
        <v>2008</v>
      </c>
      <c r="E345" s="319">
        <v>6.86</v>
      </c>
      <c r="F345" s="319" t="s">
        <v>1247</v>
      </c>
    </row>
    <row r="346" spans="1:6" ht="15.75">
      <c r="A346" s="312">
        <v>334</v>
      </c>
      <c r="B346" s="317" t="s">
        <v>529</v>
      </c>
      <c r="C346" s="318">
        <v>11010630900</v>
      </c>
      <c r="D346" s="218">
        <v>2007</v>
      </c>
      <c r="E346" s="319">
        <v>4.725</v>
      </c>
      <c r="F346" s="319" t="s">
        <v>1247</v>
      </c>
    </row>
    <row r="347" spans="1:6" ht="15.75">
      <c r="A347" s="312">
        <v>335</v>
      </c>
      <c r="B347" s="317" t="s">
        <v>530</v>
      </c>
      <c r="C347" s="318">
        <v>11010630679</v>
      </c>
      <c r="D347" s="218">
        <v>2006</v>
      </c>
      <c r="E347" s="319">
        <v>3.672</v>
      </c>
      <c r="F347" s="319" t="s">
        <v>1247</v>
      </c>
    </row>
    <row r="348" spans="1:6" ht="15.75">
      <c r="A348" s="312">
        <v>336</v>
      </c>
      <c r="B348" s="317" t="s">
        <v>531</v>
      </c>
      <c r="C348" s="318" t="s">
        <v>532</v>
      </c>
      <c r="D348" s="218">
        <v>2008</v>
      </c>
      <c r="E348" s="319">
        <v>10</v>
      </c>
      <c r="F348" s="319" t="s">
        <v>1247</v>
      </c>
    </row>
    <row r="349" spans="1:6" ht="15.75">
      <c r="A349" s="312">
        <v>337</v>
      </c>
      <c r="B349" s="317" t="s">
        <v>531</v>
      </c>
      <c r="C349" s="318" t="s">
        <v>533</v>
      </c>
      <c r="D349" s="218">
        <v>2008</v>
      </c>
      <c r="E349" s="319">
        <v>10</v>
      </c>
      <c r="F349" s="319" t="s">
        <v>1247</v>
      </c>
    </row>
    <row r="350" spans="1:6" ht="15.75">
      <c r="A350" s="312">
        <v>338</v>
      </c>
      <c r="B350" s="317" t="s">
        <v>534</v>
      </c>
      <c r="C350" s="318">
        <v>11010630532</v>
      </c>
      <c r="D350" s="218">
        <v>2006</v>
      </c>
      <c r="E350" s="319">
        <v>5.227</v>
      </c>
      <c r="F350" s="319" t="s">
        <v>1247</v>
      </c>
    </row>
    <row r="351" spans="1:6" ht="15.75">
      <c r="A351" s="312">
        <v>339</v>
      </c>
      <c r="B351" s="317" t="s">
        <v>535</v>
      </c>
      <c r="C351" s="318" t="s">
        <v>536</v>
      </c>
      <c r="D351" s="218">
        <v>2007</v>
      </c>
      <c r="E351" s="319">
        <v>9.288</v>
      </c>
      <c r="F351" s="319" t="s">
        <v>1247</v>
      </c>
    </row>
    <row r="352" spans="1:6" ht="15.75">
      <c r="A352" s="312">
        <v>340</v>
      </c>
      <c r="B352" s="317" t="s">
        <v>535</v>
      </c>
      <c r="C352" s="318" t="s">
        <v>537</v>
      </c>
      <c r="D352" s="218">
        <v>2007</v>
      </c>
      <c r="E352" s="319">
        <v>9.288</v>
      </c>
      <c r="F352" s="319" t="s">
        <v>1247</v>
      </c>
    </row>
    <row r="353" spans="1:6" ht="15.75">
      <c r="A353" s="312">
        <v>341</v>
      </c>
      <c r="B353" s="317" t="s">
        <v>538</v>
      </c>
      <c r="C353" s="318" t="s">
        <v>539</v>
      </c>
      <c r="D353" s="218">
        <v>2008</v>
      </c>
      <c r="E353" s="320">
        <v>8.666</v>
      </c>
      <c r="F353" s="319" t="s">
        <v>1247</v>
      </c>
    </row>
    <row r="354" spans="1:6" ht="15.75">
      <c r="A354" s="312">
        <v>342</v>
      </c>
      <c r="B354" s="317" t="s">
        <v>538</v>
      </c>
      <c r="C354" s="318" t="s">
        <v>540</v>
      </c>
      <c r="D354" s="218">
        <v>2008</v>
      </c>
      <c r="E354" s="320">
        <v>8.666</v>
      </c>
      <c r="F354" s="319" t="s">
        <v>1247</v>
      </c>
    </row>
    <row r="355" spans="1:6" ht="15.75">
      <c r="A355" s="312">
        <v>343</v>
      </c>
      <c r="B355" s="317" t="s">
        <v>538</v>
      </c>
      <c r="C355" s="318" t="s">
        <v>541</v>
      </c>
      <c r="D355" s="218">
        <v>2008</v>
      </c>
      <c r="E355" s="320">
        <v>8.666</v>
      </c>
      <c r="F355" s="319" t="s">
        <v>1247</v>
      </c>
    </row>
    <row r="356" spans="1:6" ht="15.75">
      <c r="A356" s="312">
        <v>344</v>
      </c>
      <c r="B356" s="317" t="s">
        <v>538</v>
      </c>
      <c r="C356" s="318" t="s">
        <v>542</v>
      </c>
      <c r="D356" s="218">
        <v>2008</v>
      </c>
      <c r="E356" s="320">
        <v>8.666</v>
      </c>
      <c r="F356" s="319" t="s">
        <v>1247</v>
      </c>
    </row>
    <row r="357" spans="1:6" ht="15.75">
      <c r="A357" s="312">
        <v>345</v>
      </c>
      <c r="B357" s="317" t="s">
        <v>538</v>
      </c>
      <c r="C357" s="318" t="s">
        <v>543</v>
      </c>
      <c r="D357" s="218">
        <v>2008</v>
      </c>
      <c r="E357" s="320">
        <v>8.666</v>
      </c>
      <c r="F357" s="319" t="s">
        <v>1247</v>
      </c>
    </row>
    <row r="358" spans="1:6" ht="15.75">
      <c r="A358" s="312">
        <v>346</v>
      </c>
      <c r="B358" s="317" t="s">
        <v>538</v>
      </c>
      <c r="C358" s="318" t="s">
        <v>544</v>
      </c>
      <c r="D358" s="218">
        <v>2008</v>
      </c>
      <c r="E358" s="320">
        <v>8.666</v>
      </c>
      <c r="F358" s="319" t="s">
        <v>1247</v>
      </c>
    </row>
    <row r="359" spans="1:6" ht="15.75">
      <c r="A359" s="312">
        <v>347</v>
      </c>
      <c r="B359" s="317" t="s">
        <v>538</v>
      </c>
      <c r="C359" s="318" t="s">
        <v>545</v>
      </c>
      <c r="D359" s="218">
        <v>2008</v>
      </c>
      <c r="E359" s="320">
        <v>8.666</v>
      </c>
      <c r="F359" s="319" t="s">
        <v>1247</v>
      </c>
    </row>
    <row r="360" spans="1:6" ht="15.75">
      <c r="A360" s="312">
        <v>348</v>
      </c>
      <c r="B360" s="317" t="s">
        <v>538</v>
      </c>
      <c r="C360" s="318" t="s">
        <v>546</v>
      </c>
      <c r="D360" s="218">
        <v>2008</v>
      </c>
      <c r="E360" s="320">
        <v>8.666</v>
      </c>
      <c r="F360" s="319" t="s">
        <v>1247</v>
      </c>
    </row>
    <row r="361" spans="1:6" ht="15.75">
      <c r="A361" s="312">
        <v>349</v>
      </c>
      <c r="B361" s="317" t="s">
        <v>538</v>
      </c>
      <c r="C361" s="318" t="s">
        <v>547</v>
      </c>
      <c r="D361" s="218">
        <v>2008</v>
      </c>
      <c r="E361" s="320">
        <v>8.666</v>
      </c>
      <c r="F361" s="319" t="s">
        <v>1247</v>
      </c>
    </row>
    <row r="362" spans="1:6" ht="15.75">
      <c r="A362" s="312">
        <v>350</v>
      </c>
      <c r="B362" s="317" t="s">
        <v>538</v>
      </c>
      <c r="C362" s="318" t="s">
        <v>548</v>
      </c>
      <c r="D362" s="218">
        <v>2008</v>
      </c>
      <c r="E362" s="320">
        <v>8.666</v>
      </c>
      <c r="F362" s="319" t="s">
        <v>1247</v>
      </c>
    </row>
    <row r="363" spans="1:6" ht="15.75">
      <c r="A363" s="312">
        <v>351</v>
      </c>
      <c r="B363" s="317" t="s">
        <v>538</v>
      </c>
      <c r="C363" s="318" t="s">
        <v>549</v>
      </c>
      <c r="D363" s="218">
        <v>2008</v>
      </c>
      <c r="E363" s="320">
        <v>8.666</v>
      </c>
      <c r="F363" s="319" t="s">
        <v>1247</v>
      </c>
    </row>
    <row r="364" spans="1:6" ht="15.75">
      <c r="A364" s="312">
        <v>352</v>
      </c>
      <c r="B364" s="317" t="s">
        <v>538</v>
      </c>
      <c r="C364" s="318" t="s">
        <v>550</v>
      </c>
      <c r="D364" s="218">
        <v>2008</v>
      </c>
      <c r="E364" s="320">
        <v>8.666</v>
      </c>
      <c r="F364" s="319" t="s">
        <v>1247</v>
      </c>
    </row>
    <row r="365" spans="1:6" ht="15.75">
      <c r="A365" s="312">
        <v>353</v>
      </c>
      <c r="B365" s="317" t="s">
        <v>538</v>
      </c>
      <c r="C365" s="318" t="s">
        <v>551</v>
      </c>
      <c r="D365" s="218">
        <v>2008</v>
      </c>
      <c r="E365" s="320">
        <v>8.666</v>
      </c>
      <c r="F365" s="319" t="s">
        <v>1247</v>
      </c>
    </row>
    <row r="366" spans="1:6" ht="15.75">
      <c r="A366" s="312">
        <v>354</v>
      </c>
      <c r="B366" s="317" t="s">
        <v>538</v>
      </c>
      <c r="C366" s="318" t="s">
        <v>552</v>
      </c>
      <c r="D366" s="218">
        <v>2008</v>
      </c>
      <c r="E366" s="320">
        <v>8.666</v>
      </c>
      <c r="F366" s="319" t="s">
        <v>1247</v>
      </c>
    </row>
    <row r="367" spans="1:6" ht="15.75">
      <c r="A367" s="312">
        <v>355</v>
      </c>
      <c r="B367" s="317" t="s">
        <v>538</v>
      </c>
      <c r="C367" s="318" t="s">
        <v>553</v>
      </c>
      <c r="D367" s="218">
        <v>2008</v>
      </c>
      <c r="E367" s="320">
        <v>8.666</v>
      </c>
      <c r="F367" s="319" t="s">
        <v>1247</v>
      </c>
    </row>
    <row r="368" spans="1:6" ht="15.75">
      <c r="A368" s="312">
        <v>356</v>
      </c>
      <c r="B368" s="317" t="s">
        <v>538</v>
      </c>
      <c r="C368" s="318" t="s">
        <v>554</v>
      </c>
      <c r="D368" s="218">
        <v>2008</v>
      </c>
      <c r="E368" s="320">
        <v>8.666</v>
      </c>
      <c r="F368" s="319" t="s">
        <v>1247</v>
      </c>
    </row>
    <row r="369" spans="1:6" ht="15.75">
      <c r="A369" s="312">
        <v>357</v>
      </c>
      <c r="B369" s="317" t="s">
        <v>538</v>
      </c>
      <c r="C369" s="318" t="s">
        <v>555</v>
      </c>
      <c r="D369" s="218">
        <v>2008</v>
      </c>
      <c r="E369" s="320">
        <v>8.666</v>
      </c>
      <c r="F369" s="319" t="s">
        <v>1247</v>
      </c>
    </row>
    <row r="370" spans="1:6" ht="15.75">
      <c r="A370" s="312">
        <v>358</v>
      </c>
      <c r="B370" s="317" t="s">
        <v>538</v>
      </c>
      <c r="C370" s="318" t="s">
        <v>556</v>
      </c>
      <c r="D370" s="218">
        <v>2008</v>
      </c>
      <c r="E370" s="320">
        <v>8.666</v>
      </c>
      <c r="F370" s="319" t="s">
        <v>1247</v>
      </c>
    </row>
    <row r="371" spans="1:6" ht="15.75">
      <c r="A371" s="312">
        <v>359</v>
      </c>
      <c r="B371" s="317" t="s">
        <v>557</v>
      </c>
      <c r="C371" s="318">
        <v>11010631014</v>
      </c>
      <c r="D371" s="218">
        <v>2008</v>
      </c>
      <c r="E371" s="319">
        <v>4.678</v>
      </c>
      <c r="F371" s="319" t="s">
        <v>1247</v>
      </c>
    </row>
    <row r="372" spans="1:6" ht="15.75">
      <c r="A372" s="312">
        <v>360</v>
      </c>
      <c r="B372" s="317" t="s">
        <v>558</v>
      </c>
      <c r="C372" s="318" t="s">
        <v>559</v>
      </c>
      <c r="D372" s="218">
        <v>2006</v>
      </c>
      <c r="E372" s="320">
        <v>7.727</v>
      </c>
      <c r="F372" s="319" t="s">
        <v>1247</v>
      </c>
    </row>
    <row r="373" spans="1:6" ht="15.75">
      <c r="A373" s="312">
        <v>361</v>
      </c>
      <c r="B373" s="317" t="s">
        <v>558</v>
      </c>
      <c r="C373" s="318" t="s">
        <v>560</v>
      </c>
      <c r="D373" s="218">
        <v>2006</v>
      </c>
      <c r="E373" s="320">
        <v>7.727</v>
      </c>
      <c r="F373" s="319" t="s">
        <v>1247</v>
      </c>
    </row>
    <row r="374" spans="1:6" ht="15.75">
      <c r="A374" s="312">
        <v>362</v>
      </c>
      <c r="B374" s="317" t="s">
        <v>558</v>
      </c>
      <c r="C374" s="318" t="s">
        <v>561</v>
      </c>
      <c r="D374" s="218">
        <v>2006</v>
      </c>
      <c r="E374" s="320">
        <v>7.727</v>
      </c>
      <c r="F374" s="319" t="s">
        <v>1247</v>
      </c>
    </row>
    <row r="375" spans="1:6" ht="15.75">
      <c r="A375" s="312">
        <v>363</v>
      </c>
      <c r="B375" s="317" t="s">
        <v>558</v>
      </c>
      <c r="C375" s="318" t="s">
        <v>562</v>
      </c>
      <c r="D375" s="218">
        <v>2006</v>
      </c>
      <c r="E375" s="320">
        <v>7.727</v>
      </c>
      <c r="F375" s="319" t="s">
        <v>1247</v>
      </c>
    </row>
    <row r="376" spans="1:6" ht="15.75">
      <c r="A376" s="312">
        <v>364</v>
      </c>
      <c r="B376" s="317" t="s">
        <v>558</v>
      </c>
      <c r="C376" s="318" t="s">
        <v>563</v>
      </c>
      <c r="D376" s="218">
        <v>2006</v>
      </c>
      <c r="E376" s="320">
        <v>7.727</v>
      </c>
      <c r="F376" s="319" t="s">
        <v>1247</v>
      </c>
    </row>
    <row r="377" spans="1:6" ht="15.75">
      <c r="A377" s="312">
        <v>365</v>
      </c>
      <c r="B377" s="317" t="s">
        <v>558</v>
      </c>
      <c r="C377" s="318" t="s">
        <v>564</v>
      </c>
      <c r="D377" s="218">
        <v>2006</v>
      </c>
      <c r="E377" s="320">
        <v>7.727</v>
      </c>
      <c r="F377" s="319" t="s">
        <v>1247</v>
      </c>
    </row>
    <row r="378" spans="1:6" ht="15.75">
      <c r="A378" s="312">
        <v>366</v>
      </c>
      <c r="B378" s="317" t="s">
        <v>558</v>
      </c>
      <c r="C378" s="318" t="s">
        <v>565</v>
      </c>
      <c r="D378" s="218">
        <v>2006</v>
      </c>
      <c r="E378" s="320">
        <v>7.727</v>
      </c>
      <c r="F378" s="319" t="s">
        <v>1247</v>
      </c>
    </row>
    <row r="379" spans="1:6" ht="15.75">
      <c r="A379" s="312">
        <v>367</v>
      </c>
      <c r="B379" s="317" t="s">
        <v>558</v>
      </c>
      <c r="C379" s="318" t="s">
        <v>566</v>
      </c>
      <c r="D379" s="218">
        <v>2006</v>
      </c>
      <c r="E379" s="320">
        <v>7.727</v>
      </c>
      <c r="F379" s="319" t="s">
        <v>1247</v>
      </c>
    </row>
    <row r="380" spans="1:6" ht="15.75">
      <c r="A380" s="312">
        <v>368</v>
      </c>
      <c r="B380" s="317" t="s">
        <v>558</v>
      </c>
      <c r="C380" s="318" t="s">
        <v>567</v>
      </c>
      <c r="D380" s="218">
        <v>2006</v>
      </c>
      <c r="E380" s="320">
        <v>7.727</v>
      </c>
      <c r="F380" s="319" t="s">
        <v>1247</v>
      </c>
    </row>
    <row r="381" spans="1:6" ht="15.75">
      <c r="A381" s="312">
        <v>369</v>
      </c>
      <c r="B381" s="317" t="s">
        <v>558</v>
      </c>
      <c r="C381" s="318" t="s">
        <v>568</v>
      </c>
      <c r="D381" s="218">
        <v>2006</v>
      </c>
      <c r="E381" s="320">
        <v>7.727</v>
      </c>
      <c r="F381" s="319" t="s">
        <v>1247</v>
      </c>
    </row>
    <row r="382" spans="1:6" ht="15.75">
      <c r="A382" s="312">
        <v>370</v>
      </c>
      <c r="B382" s="317" t="s">
        <v>558</v>
      </c>
      <c r="C382" s="318" t="s">
        <v>569</v>
      </c>
      <c r="D382" s="218">
        <v>2006</v>
      </c>
      <c r="E382" s="320">
        <v>7.727</v>
      </c>
      <c r="F382" s="319" t="s">
        <v>1247</v>
      </c>
    </row>
    <row r="383" spans="1:6" ht="15.75">
      <c r="A383" s="312">
        <v>371</v>
      </c>
      <c r="B383" s="317" t="s">
        <v>558</v>
      </c>
      <c r="C383" s="318" t="s">
        <v>570</v>
      </c>
      <c r="D383" s="218">
        <v>2006</v>
      </c>
      <c r="E383" s="320">
        <v>7.727</v>
      </c>
      <c r="F383" s="319" t="s">
        <v>1247</v>
      </c>
    </row>
    <row r="384" spans="1:6" ht="15.75">
      <c r="A384" s="312">
        <v>372</v>
      </c>
      <c r="B384" s="317" t="s">
        <v>558</v>
      </c>
      <c r="C384" s="318" t="s">
        <v>571</v>
      </c>
      <c r="D384" s="218">
        <v>2006</v>
      </c>
      <c r="E384" s="320">
        <v>7.727</v>
      </c>
      <c r="F384" s="319" t="s">
        <v>1247</v>
      </c>
    </row>
    <row r="385" spans="1:6" ht="15.75">
      <c r="A385" s="312">
        <v>373</v>
      </c>
      <c r="B385" s="317" t="s">
        <v>558</v>
      </c>
      <c r="C385" s="318" t="s">
        <v>572</v>
      </c>
      <c r="D385" s="218">
        <v>2006</v>
      </c>
      <c r="E385" s="320">
        <v>7.727</v>
      </c>
      <c r="F385" s="319" t="s">
        <v>1247</v>
      </c>
    </row>
    <row r="386" spans="1:6" ht="15.75">
      <c r="A386" s="312">
        <v>374</v>
      </c>
      <c r="B386" s="317" t="s">
        <v>558</v>
      </c>
      <c r="C386" s="318" t="s">
        <v>573</v>
      </c>
      <c r="D386" s="218">
        <v>2006</v>
      </c>
      <c r="E386" s="320">
        <v>7.727</v>
      </c>
      <c r="F386" s="319" t="s">
        <v>1247</v>
      </c>
    </row>
    <row r="387" spans="1:6" ht="15.75">
      <c r="A387" s="312">
        <v>375</v>
      </c>
      <c r="B387" s="317" t="s">
        <v>574</v>
      </c>
      <c r="C387" s="318" t="s">
        <v>575</v>
      </c>
      <c r="D387" s="218">
        <v>2007</v>
      </c>
      <c r="E387" s="319">
        <v>3.461</v>
      </c>
      <c r="F387" s="319" t="s">
        <v>1247</v>
      </c>
    </row>
    <row r="388" spans="1:6" ht="15.75">
      <c r="A388" s="312">
        <v>376</v>
      </c>
      <c r="B388" s="317" t="s">
        <v>574</v>
      </c>
      <c r="C388" s="318" t="s">
        <v>576</v>
      </c>
      <c r="D388" s="218">
        <v>2007</v>
      </c>
      <c r="E388" s="319">
        <v>3.461</v>
      </c>
      <c r="F388" s="319" t="s">
        <v>1247</v>
      </c>
    </row>
    <row r="389" spans="1:6" ht="15.75">
      <c r="A389" s="312">
        <v>377</v>
      </c>
      <c r="B389" s="317" t="s">
        <v>574</v>
      </c>
      <c r="C389" s="318" t="s">
        <v>577</v>
      </c>
      <c r="D389" s="218">
        <v>2007</v>
      </c>
      <c r="E389" s="319">
        <v>3.461</v>
      </c>
      <c r="F389" s="319" t="s">
        <v>1247</v>
      </c>
    </row>
    <row r="390" spans="1:6" ht="15.75">
      <c r="A390" s="312">
        <v>378</v>
      </c>
      <c r="B390" s="317" t="s">
        <v>574</v>
      </c>
      <c r="C390" s="318" t="s">
        <v>578</v>
      </c>
      <c r="D390" s="218">
        <v>2007</v>
      </c>
      <c r="E390" s="319">
        <v>3.461</v>
      </c>
      <c r="F390" s="319" t="s">
        <v>1247</v>
      </c>
    </row>
    <row r="391" spans="1:6" ht="15.75">
      <c r="A391" s="312">
        <v>379</v>
      </c>
      <c r="B391" s="317" t="s">
        <v>574</v>
      </c>
      <c r="C391" s="318" t="s">
        <v>579</v>
      </c>
      <c r="D391" s="218">
        <v>2007</v>
      </c>
      <c r="E391" s="319">
        <v>3.461</v>
      </c>
      <c r="F391" s="319" t="s">
        <v>1247</v>
      </c>
    </row>
    <row r="392" spans="1:6" ht="15.75">
      <c r="A392" s="312">
        <v>380</v>
      </c>
      <c r="B392" s="317" t="s">
        <v>574</v>
      </c>
      <c r="C392" s="318" t="s">
        <v>580</v>
      </c>
      <c r="D392" s="218">
        <v>2007</v>
      </c>
      <c r="E392" s="319">
        <v>3.461</v>
      </c>
      <c r="F392" s="319" t="s">
        <v>1247</v>
      </c>
    </row>
    <row r="393" spans="1:6" ht="15.75">
      <c r="A393" s="312">
        <v>381</v>
      </c>
      <c r="B393" s="317" t="s">
        <v>574</v>
      </c>
      <c r="C393" s="318" t="s">
        <v>581</v>
      </c>
      <c r="D393" s="218">
        <v>2007</v>
      </c>
      <c r="E393" s="319">
        <v>3.461</v>
      </c>
      <c r="F393" s="319" t="s">
        <v>1247</v>
      </c>
    </row>
    <row r="394" spans="1:6" ht="15.75">
      <c r="A394" s="312">
        <v>382</v>
      </c>
      <c r="B394" s="317" t="s">
        <v>574</v>
      </c>
      <c r="C394" s="318" t="s">
        <v>582</v>
      </c>
      <c r="D394" s="218">
        <v>2007</v>
      </c>
      <c r="E394" s="319">
        <v>3.461</v>
      </c>
      <c r="F394" s="319" t="s">
        <v>1247</v>
      </c>
    </row>
    <row r="395" spans="1:6" ht="15.75">
      <c r="A395" s="312">
        <v>383</v>
      </c>
      <c r="B395" s="317" t="s">
        <v>574</v>
      </c>
      <c r="C395" s="318" t="s">
        <v>583</v>
      </c>
      <c r="D395" s="218">
        <v>2007</v>
      </c>
      <c r="E395" s="319">
        <v>3.461</v>
      </c>
      <c r="F395" s="319" t="s">
        <v>1247</v>
      </c>
    </row>
    <row r="396" spans="1:6" ht="15.75">
      <c r="A396" s="312">
        <v>384</v>
      </c>
      <c r="B396" s="317" t="s">
        <v>574</v>
      </c>
      <c r="C396" s="318" t="s">
        <v>584</v>
      </c>
      <c r="D396" s="218">
        <v>2007</v>
      </c>
      <c r="E396" s="319">
        <v>3.461</v>
      </c>
      <c r="F396" s="319" t="s">
        <v>1247</v>
      </c>
    </row>
    <row r="397" spans="1:6" ht="15.75">
      <c r="A397" s="312">
        <v>385</v>
      </c>
      <c r="B397" s="317" t="s">
        <v>585</v>
      </c>
      <c r="C397" s="318">
        <v>11010630979</v>
      </c>
      <c r="D397" s="218">
        <v>2008</v>
      </c>
      <c r="E397" s="320">
        <v>4.547</v>
      </c>
      <c r="F397" s="319" t="s">
        <v>1247</v>
      </c>
    </row>
    <row r="398" spans="1:6" ht="15.75">
      <c r="A398" s="312">
        <v>386</v>
      </c>
      <c r="B398" s="317" t="s">
        <v>586</v>
      </c>
      <c r="C398" s="318">
        <v>11010630885</v>
      </c>
      <c r="D398" s="218">
        <v>2007</v>
      </c>
      <c r="E398" s="320">
        <v>3.32</v>
      </c>
      <c r="F398" s="319" t="s">
        <v>1247</v>
      </c>
    </row>
    <row r="399" spans="1:6" ht="15.75">
      <c r="A399" s="312">
        <v>387</v>
      </c>
      <c r="B399" s="317" t="s">
        <v>587</v>
      </c>
      <c r="C399" s="318">
        <v>11010630968</v>
      </c>
      <c r="D399" s="218">
        <v>2008</v>
      </c>
      <c r="E399" s="319">
        <v>4.298</v>
      </c>
      <c r="F399" s="319" t="s">
        <v>1247</v>
      </c>
    </row>
    <row r="400" spans="1:6" ht="15.75">
      <c r="A400" s="312">
        <v>388</v>
      </c>
      <c r="B400" s="317" t="s">
        <v>588</v>
      </c>
      <c r="C400" s="318">
        <v>11010630875</v>
      </c>
      <c r="D400" s="218">
        <v>2007</v>
      </c>
      <c r="E400" s="319">
        <v>3.069</v>
      </c>
      <c r="F400" s="319" t="s">
        <v>1247</v>
      </c>
    </row>
    <row r="401" spans="1:6" ht="15.75">
      <c r="A401" s="312">
        <v>389</v>
      </c>
      <c r="B401" s="317" t="s">
        <v>589</v>
      </c>
      <c r="C401" s="318">
        <v>11010630257</v>
      </c>
      <c r="D401" s="218">
        <v>1988</v>
      </c>
      <c r="E401" s="319">
        <v>5.585</v>
      </c>
      <c r="F401" s="319" t="s">
        <v>1247</v>
      </c>
    </row>
    <row r="402" spans="1:6" ht="15.75">
      <c r="A402" s="312">
        <v>390</v>
      </c>
      <c r="B402" s="317" t="s">
        <v>590</v>
      </c>
      <c r="C402" s="318" t="s">
        <v>591</v>
      </c>
      <c r="D402" s="218">
        <v>2008</v>
      </c>
      <c r="E402" s="319">
        <v>4.578</v>
      </c>
      <c r="F402" s="319" t="s">
        <v>1247</v>
      </c>
    </row>
    <row r="403" spans="1:6" ht="15.75">
      <c r="A403" s="312">
        <v>391</v>
      </c>
      <c r="B403" s="317" t="s">
        <v>590</v>
      </c>
      <c r="C403" s="318" t="s">
        <v>592</v>
      </c>
      <c r="D403" s="218">
        <v>2008</v>
      </c>
      <c r="E403" s="319">
        <v>4.578</v>
      </c>
      <c r="F403" s="319" t="s">
        <v>1247</v>
      </c>
    </row>
    <row r="404" spans="1:6" ht="15.75">
      <c r="A404" s="312">
        <v>392</v>
      </c>
      <c r="B404" s="317" t="s">
        <v>590</v>
      </c>
      <c r="C404" s="318" t="s">
        <v>593</v>
      </c>
      <c r="D404" s="218">
        <v>2008</v>
      </c>
      <c r="E404" s="319">
        <v>4.578</v>
      </c>
      <c r="F404" s="319" t="s">
        <v>1247</v>
      </c>
    </row>
    <row r="405" spans="1:6" ht="15.75">
      <c r="A405" s="312">
        <v>393</v>
      </c>
      <c r="B405" s="317" t="s">
        <v>590</v>
      </c>
      <c r="C405" s="318" t="s">
        <v>594</v>
      </c>
      <c r="D405" s="218">
        <v>2008</v>
      </c>
      <c r="E405" s="319">
        <v>4.578</v>
      </c>
      <c r="F405" s="319" t="s">
        <v>1247</v>
      </c>
    </row>
    <row r="406" spans="1:6" ht="15.75">
      <c r="A406" s="312">
        <v>394</v>
      </c>
      <c r="B406" s="317" t="s">
        <v>405</v>
      </c>
      <c r="C406" s="318">
        <v>11010631027</v>
      </c>
      <c r="D406" s="218">
        <v>2009</v>
      </c>
      <c r="E406" s="319">
        <v>4.5</v>
      </c>
      <c r="F406" s="319" t="s">
        <v>1247</v>
      </c>
    </row>
    <row r="407" spans="1:6" ht="15.75">
      <c r="A407" s="312">
        <v>395</v>
      </c>
      <c r="B407" s="317" t="s">
        <v>595</v>
      </c>
      <c r="C407" s="318">
        <v>11010630974</v>
      </c>
      <c r="D407" s="218">
        <v>2008</v>
      </c>
      <c r="E407" s="319">
        <v>4.298</v>
      </c>
      <c r="F407" s="319" t="s">
        <v>1247</v>
      </c>
    </row>
    <row r="408" spans="1:6" ht="15.75">
      <c r="A408" s="312">
        <v>396</v>
      </c>
      <c r="B408" s="317" t="s">
        <v>596</v>
      </c>
      <c r="C408" s="318">
        <v>11010631031</v>
      </c>
      <c r="D408" s="218">
        <v>2009</v>
      </c>
      <c r="E408" s="319">
        <v>4.5</v>
      </c>
      <c r="F408" s="319" t="s">
        <v>1247</v>
      </c>
    </row>
    <row r="409" spans="1:6" ht="15.75">
      <c r="A409" s="312">
        <v>397</v>
      </c>
      <c r="B409" s="317" t="s">
        <v>596</v>
      </c>
      <c r="C409" s="318">
        <v>11010631030</v>
      </c>
      <c r="D409" s="218">
        <v>2009</v>
      </c>
      <c r="E409" s="319">
        <v>4.5</v>
      </c>
      <c r="F409" s="319" t="s">
        <v>1247</v>
      </c>
    </row>
    <row r="410" spans="1:6" ht="15.75">
      <c r="A410" s="312">
        <v>398</v>
      </c>
      <c r="B410" s="317" t="s">
        <v>596</v>
      </c>
      <c r="C410" s="318">
        <v>11010631029</v>
      </c>
      <c r="D410" s="218">
        <v>2009</v>
      </c>
      <c r="E410" s="319">
        <v>4.5</v>
      </c>
      <c r="F410" s="319" t="s">
        <v>1247</v>
      </c>
    </row>
    <row r="411" spans="1:6" ht="15.75">
      <c r="A411" s="312">
        <v>399</v>
      </c>
      <c r="B411" s="317" t="s">
        <v>596</v>
      </c>
      <c r="C411" s="318">
        <v>11010631028</v>
      </c>
      <c r="D411" s="218">
        <v>2009</v>
      </c>
      <c r="E411" s="319">
        <v>4.5</v>
      </c>
      <c r="F411" s="319" t="s">
        <v>1247</v>
      </c>
    </row>
    <row r="412" spans="1:6" ht="15.75">
      <c r="A412" s="312">
        <v>400</v>
      </c>
      <c r="B412" s="317" t="s">
        <v>597</v>
      </c>
      <c r="C412" s="318">
        <v>11010631036</v>
      </c>
      <c r="D412" s="218">
        <v>2009</v>
      </c>
      <c r="E412" s="319">
        <v>12.685</v>
      </c>
      <c r="F412" s="319" t="s">
        <v>1247</v>
      </c>
    </row>
    <row r="413" spans="1:6" ht="15.75">
      <c r="A413" s="312">
        <v>401</v>
      </c>
      <c r="B413" s="317" t="s">
        <v>597</v>
      </c>
      <c r="C413" s="318">
        <v>11010631040</v>
      </c>
      <c r="D413" s="218">
        <v>2009</v>
      </c>
      <c r="E413" s="319">
        <v>12.685</v>
      </c>
      <c r="F413" s="319" t="s">
        <v>1247</v>
      </c>
    </row>
    <row r="414" spans="1:6" ht="15.75">
      <c r="A414" s="312">
        <v>402</v>
      </c>
      <c r="B414" s="317" t="s">
        <v>597</v>
      </c>
      <c r="C414" s="318">
        <v>11010631041</v>
      </c>
      <c r="D414" s="218">
        <v>2009</v>
      </c>
      <c r="E414" s="319">
        <v>12.685</v>
      </c>
      <c r="F414" s="319" t="s">
        <v>1247</v>
      </c>
    </row>
    <row r="415" spans="1:6" ht="15.75">
      <c r="A415" s="312">
        <v>403</v>
      </c>
      <c r="B415" s="317" t="s">
        <v>598</v>
      </c>
      <c r="C415" s="318" t="s">
        <v>599</v>
      </c>
      <c r="D415" s="218">
        <v>2008</v>
      </c>
      <c r="E415" s="319">
        <v>4.256</v>
      </c>
      <c r="F415" s="319" t="s">
        <v>1247</v>
      </c>
    </row>
    <row r="416" spans="1:6" ht="15.75">
      <c r="A416" s="312">
        <v>404</v>
      </c>
      <c r="B416" s="317" t="s">
        <v>598</v>
      </c>
      <c r="C416" s="318" t="s">
        <v>600</v>
      </c>
      <c r="D416" s="218">
        <v>2008</v>
      </c>
      <c r="E416" s="319">
        <v>4.256</v>
      </c>
      <c r="F416" s="319" t="s">
        <v>1247</v>
      </c>
    </row>
    <row r="417" spans="1:6" ht="15.75">
      <c r="A417" s="312">
        <v>405</v>
      </c>
      <c r="B417" s="317" t="s">
        <v>598</v>
      </c>
      <c r="C417" s="318" t="s">
        <v>601</v>
      </c>
      <c r="D417" s="218">
        <v>2008</v>
      </c>
      <c r="E417" s="319">
        <v>4.256</v>
      </c>
      <c r="F417" s="319" t="s">
        <v>1247</v>
      </c>
    </row>
    <row r="418" spans="1:6" ht="15.75">
      <c r="A418" s="312">
        <v>406</v>
      </c>
      <c r="B418" s="317" t="s">
        <v>598</v>
      </c>
      <c r="C418" s="318" t="s">
        <v>602</v>
      </c>
      <c r="D418" s="218">
        <v>2008</v>
      </c>
      <c r="E418" s="319">
        <v>4.256</v>
      </c>
      <c r="F418" s="319" t="s">
        <v>1247</v>
      </c>
    </row>
    <row r="419" spans="1:6" ht="15.75">
      <c r="A419" s="312">
        <v>407</v>
      </c>
      <c r="B419" s="317" t="s">
        <v>603</v>
      </c>
      <c r="C419" s="318">
        <v>11010630845</v>
      </c>
      <c r="D419" s="218">
        <v>2007</v>
      </c>
      <c r="E419" s="319">
        <v>3.021</v>
      </c>
      <c r="F419" s="319" t="s">
        <v>1247</v>
      </c>
    </row>
    <row r="420" spans="1:6" ht="15.75">
      <c r="A420" s="312">
        <v>408</v>
      </c>
      <c r="B420" s="317" t="s">
        <v>604</v>
      </c>
      <c r="C420" s="318" t="s">
        <v>605</v>
      </c>
      <c r="D420" s="218">
        <v>1980</v>
      </c>
      <c r="E420" s="319">
        <v>3.335</v>
      </c>
      <c r="F420" s="319" t="s">
        <v>1247</v>
      </c>
    </row>
    <row r="421" spans="1:6" ht="15.75">
      <c r="A421" s="312">
        <v>409</v>
      </c>
      <c r="B421" s="317" t="s">
        <v>604</v>
      </c>
      <c r="C421" s="318" t="s">
        <v>606</v>
      </c>
      <c r="D421" s="218">
        <v>1980</v>
      </c>
      <c r="E421" s="319">
        <v>3.335</v>
      </c>
      <c r="F421" s="319" t="s">
        <v>1247</v>
      </c>
    </row>
    <row r="422" spans="1:6" ht="15.75">
      <c r="A422" s="312">
        <v>410</v>
      </c>
      <c r="B422" s="317" t="s">
        <v>604</v>
      </c>
      <c r="C422" s="318" t="s">
        <v>607</v>
      </c>
      <c r="D422" s="218">
        <v>1980</v>
      </c>
      <c r="E422" s="319">
        <v>3.335</v>
      </c>
      <c r="F422" s="319" t="s">
        <v>1247</v>
      </c>
    </row>
    <row r="423" spans="1:6" ht="15.75">
      <c r="A423" s="312">
        <v>411</v>
      </c>
      <c r="B423" s="317" t="s">
        <v>604</v>
      </c>
      <c r="C423" s="318" t="s">
        <v>608</v>
      </c>
      <c r="D423" s="218">
        <v>1980</v>
      </c>
      <c r="E423" s="319">
        <v>3.335</v>
      </c>
      <c r="F423" s="319" t="s">
        <v>1247</v>
      </c>
    </row>
    <row r="424" spans="1:6" ht="15.75">
      <c r="A424" s="312">
        <v>412</v>
      </c>
      <c r="B424" s="317" t="s">
        <v>604</v>
      </c>
      <c r="C424" s="318" t="s">
        <v>609</v>
      </c>
      <c r="D424" s="218">
        <v>1980</v>
      </c>
      <c r="E424" s="319">
        <v>3.335</v>
      </c>
      <c r="F424" s="319" t="s">
        <v>1247</v>
      </c>
    </row>
    <row r="425" spans="1:6" ht="15.75">
      <c r="A425" s="312">
        <v>413</v>
      </c>
      <c r="B425" s="317" t="s">
        <v>610</v>
      </c>
      <c r="C425" s="318" t="s">
        <v>611</v>
      </c>
      <c r="D425" s="218">
        <v>2008</v>
      </c>
      <c r="E425" s="319">
        <v>5.19</v>
      </c>
      <c r="F425" s="319" t="s">
        <v>1247</v>
      </c>
    </row>
    <row r="426" spans="1:6" ht="15.75">
      <c r="A426" s="312">
        <v>414</v>
      </c>
      <c r="B426" s="317" t="s">
        <v>610</v>
      </c>
      <c r="C426" s="318" t="s">
        <v>612</v>
      </c>
      <c r="D426" s="218">
        <v>2008</v>
      </c>
      <c r="E426" s="319">
        <v>5.19</v>
      </c>
      <c r="F426" s="319" t="s">
        <v>1247</v>
      </c>
    </row>
    <row r="427" spans="1:6" ht="15.75">
      <c r="A427" s="312">
        <v>415</v>
      </c>
      <c r="B427" s="317" t="s">
        <v>613</v>
      </c>
      <c r="C427" s="318" t="s">
        <v>614</v>
      </c>
      <c r="D427" s="218">
        <v>2010</v>
      </c>
      <c r="E427" s="319">
        <v>5.54</v>
      </c>
      <c r="F427" s="319" t="s">
        <v>1247</v>
      </c>
    </row>
    <row r="428" spans="1:6" ht="15.75">
      <c r="A428" s="312">
        <v>416</v>
      </c>
      <c r="B428" s="317" t="s">
        <v>613</v>
      </c>
      <c r="C428" s="318" t="s">
        <v>615</v>
      </c>
      <c r="D428" s="218">
        <v>2010</v>
      </c>
      <c r="E428" s="319">
        <v>5.54</v>
      </c>
      <c r="F428" s="319" t="s">
        <v>1247</v>
      </c>
    </row>
    <row r="429" spans="1:6" ht="15.75">
      <c r="A429" s="312">
        <v>417</v>
      </c>
      <c r="B429" s="317" t="s">
        <v>613</v>
      </c>
      <c r="C429" s="318" t="s">
        <v>616</v>
      </c>
      <c r="D429" s="218">
        <v>2010</v>
      </c>
      <c r="E429" s="319">
        <v>5.54</v>
      </c>
      <c r="F429" s="319" t="s">
        <v>1247</v>
      </c>
    </row>
    <row r="430" spans="1:6" ht="15.75">
      <c r="A430" s="312">
        <v>418</v>
      </c>
      <c r="B430" s="317" t="s">
        <v>613</v>
      </c>
      <c r="C430" s="318" t="s">
        <v>617</v>
      </c>
      <c r="D430" s="218">
        <v>2010</v>
      </c>
      <c r="E430" s="319">
        <v>5.54</v>
      </c>
      <c r="F430" s="319" t="s">
        <v>1247</v>
      </c>
    </row>
    <row r="431" spans="1:6" ht="15.75">
      <c r="A431" s="312">
        <v>419</v>
      </c>
      <c r="B431" s="317" t="s">
        <v>613</v>
      </c>
      <c r="C431" s="318" t="s">
        <v>618</v>
      </c>
      <c r="D431" s="218">
        <v>2010</v>
      </c>
      <c r="E431" s="319">
        <v>5.54</v>
      </c>
      <c r="F431" s="319" t="s">
        <v>1247</v>
      </c>
    </row>
    <row r="432" spans="1:6" ht="15.75">
      <c r="A432" s="312">
        <v>420</v>
      </c>
      <c r="B432" s="317" t="s">
        <v>613</v>
      </c>
      <c r="C432" s="318">
        <v>11010631101</v>
      </c>
      <c r="D432" s="218">
        <v>2010</v>
      </c>
      <c r="E432" s="319">
        <v>4.327</v>
      </c>
      <c r="F432" s="319" t="s">
        <v>1247</v>
      </c>
    </row>
    <row r="433" spans="1:6" ht="15.75">
      <c r="A433" s="312">
        <v>421</v>
      </c>
      <c r="B433" s="317" t="s">
        <v>619</v>
      </c>
      <c r="C433" s="318" t="s">
        <v>620</v>
      </c>
      <c r="D433" s="218">
        <v>2010</v>
      </c>
      <c r="E433" s="319">
        <v>7.98</v>
      </c>
      <c r="F433" s="319" t="s">
        <v>1247</v>
      </c>
    </row>
    <row r="434" spans="1:6" ht="15.75">
      <c r="A434" s="312">
        <v>422</v>
      </c>
      <c r="B434" s="317" t="s">
        <v>619</v>
      </c>
      <c r="C434" s="318" t="s">
        <v>621</v>
      </c>
      <c r="D434" s="218">
        <v>2010</v>
      </c>
      <c r="E434" s="319">
        <v>7.98</v>
      </c>
      <c r="F434" s="319" t="s">
        <v>1247</v>
      </c>
    </row>
    <row r="435" spans="1:6" ht="15.75">
      <c r="A435" s="312">
        <v>423</v>
      </c>
      <c r="B435" s="317" t="s">
        <v>619</v>
      </c>
      <c r="C435" s="318" t="s">
        <v>622</v>
      </c>
      <c r="D435" s="218">
        <v>2010</v>
      </c>
      <c r="E435" s="319">
        <v>7.98</v>
      </c>
      <c r="F435" s="319" t="s">
        <v>1247</v>
      </c>
    </row>
    <row r="436" spans="1:6" ht="15.75">
      <c r="A436" s="312">
        <v>424</v>
      </c>
      <c r="B436" s="317" t="s">
        <v>619</v>
      </c>
      <c r="C436" s="318" t="s">
        <v>623</v>
      </c>
      <c r="D436" s="218">
        <v>2010</v>
      </c>
      <c r="E436" s="319">
        <v>7.98</v>
      </c>
      <c r="F436" s="319" t="s">
        <v>1247</v>
      </c>
    </row>
    <row r="437" spans="1:6" ht="15.75">
      <c r="A437" s="312">
        <v>425</v>
      </c>
      <c r="B437" s="317" t="s">
        <v>619</v>
      </c>
      <c r="C437" s="318" t="s">
        <v>624</v>
      </c>
      <c r="D437" s="218">
        <v>2010</v>
      </c>
      <c r="E437" s="319">
        <v>7.98</v>
      </c>
      <c r="F437" s="319" t="s">
        <v>1247</v>
      </c>
    </row>
    <row r="438" spans="1:6" ht="15.75">
      <c r="A438" s="312">
        <v>426</v>
      </c>
      <c r="B438" s="317" t="s">
        <v>619</v>
      </c>
      <c r="C438" s="318" t="s">
        <v>625</v>
      </c>
      <c r="D438" s="218">
        <v>2010</v>
      </c>
      <c r="E438" s="319">
        <v>6.549</v>
      </c>
      <c r="F438" s="319" t="s">
        <v>1247</v>
      </c>
    </row>
    <row r="439" spans="1:6" ht="15.75">
      <c r="A439" s="312">
        <v>427</v>
      </c>
      <c r="B439" s="317" t="s">
        <v>619</v>
      </c>
      <c r="C439" s="318" t="s">
        <v>626</v>
      </c>
      <c r="D439" s="218">
        <v>2010</v>
      </c>
      <c r="E439" s="319">
        <v>6.549</v>
      </c>
      <c r="F439" s="319" t="s">
        <v>1247</v>
      </c>
    </row>
    <row r="440" spans="1:6" ht="15.75">
      <c r="A440" s="312">
        <v>428</v>
      </c>
      <c r="B440" s="317" t="s">
        <v>619</v>
      </c>
      <c r="C440" s="318" t="s">
        <v>627</v>
      </c>
      <c r="D440" s="218">
        <v>2010</v>
      </c>
      <c r="E440" s="319">
        <v>6.549</v>
      </c>
      <c r="F440" s="319" t="s">
        <v>1247</v>
      </c>
    </row>
    <row r="441" spans="1:6" ht="15.75">
      <c r="A441" s="312">
        <v>429</v>
      </c>
      <c r="B441" s="317" t="s">
        <v>619</v>
      </c>
      <c r="C441" s="318" t="s">
        <v>628</v>
      </c>
      <c r="D441" s="218">
        <v>2010</v>
      </c>
      <c r="E441" s="319">
        <v>6.549</v>
      </c>
      <c r="F441" s="319" t="s">
        <v>1247</v>
      </c>
    </row>
    <row r="442" spans="1:6" ht="15.75">
      <c r="A442" s="312">
        <v>430</v>
      </c>
      <c r="B442" s="317" t="s">
        <v>619</v>
      </c>
      <c r="C442" s="318" t="s">
        <v>629</v>
      </c>
      <c r="D442" s="218">
        <v>2010</v>
      </c>
      <c r="E442" s="319">
        <v>6.549</v>
      </c>
      <c r="F442" s="319" t="s">
        <v>1247</v>
      </c>
    </row>
    <row r="443" spans="1:6" ht="15.75">
      <c r="A443" s="312">
        <v>431</v>
      </c>
      <c r="B443" s="317" t="s">
        <v>619</v>
      </c>
      <c r="C443" s="318" t="s">
        <v>630</v>
      </c>
      <c r="D443" s="218">
        <v>2010</v>
      </c>
      <c r="E443" s="319">
        <v>6.549</v>
      </c>
      <c r="F443" s="319" t="s">
        <v>1247</v>
      </c>
    </row>
    <row r="444" spans="1:6" ht="15.75">
      <c r="A444" s="312">
        <v>432</v>
      </c>
      <c r="B444" s="317" t="s">
        <v>619</v>
      </c>
      <c r="C444" s="318" t="s">
        <v>631</v>
      </c>
      <c r="D444" s="218">
        <v>2010</v>
      </c>
      <c r="E444" s="319">
        <v>6.549</v>
      </c>
      <c r="F444" s="319" t="s">
        <v>1247</v>
      </c>
    </row>
    <row r="445" spans="1:6" ht="15.75">
      <c r="A445" s="312">
        <v>433</v>
      </c>
      <c r="B445" s="317" t="s">
        <v>619</v>
      </c>
      <c r="C445" s="318" t="s">
        <v>632</v>
      </c>
      <c r="D445" s="218">
        <v>2010</v>
      </c>
      <c r="E445" s="319">
        <v>6.549</v>
      </c>
      <c r="F445" s="319" t="s">
        <v>1247</v>
      </c>
    </row>
    <row r="446" spans="1:6" ht="15.75">
      <c r="A446" s="312">
        <v>434</v>
      </c>
      <c r="B446" s="317" t="s">
        <v>619</v>
      </c>
      <c r="C446" s="318" t="s">
        <v>633</v>
      </c>
      <c r="D446" s="218">
        <v>2010</v>
      </c>
      <c r="E446" s="319">
        <v>6.549</v>
      </c>
      <c r="F446" s="319" t="s">
        <v>1247</v>
      </c>
    </row>
    <row r="447" spans="1:6" ht="15.75">
      <c r="A447" s="312">
        <v>435</v>
      </c>
      <c r="B447" s="317" t="s">
        <v>634</v>
      </c>
      <c r="C447" s="318" t="s">
        <v>635</v>
      </c>
      <c r="D447" s="218">
        <v>2010</v>
      </c>
      <c r="E447" s="319">
        <v>3.61</v>
      </c>
      <c r="F447" s="319" t="s">
        <v>1247</v>
      </c>
    </row>
    <row r="448" spans="1:6" ht="15.75">
      <c r="A448" s="312">
        <v>436</v>
      </c>
      <c r="B448" s="317" t="s">
        <v>634</v>
      </c>
      <c r="C448" s="318" t="s">
        <v>636</v>
      </c>
      <c r="D448" s="218">
        <v>2010</v>
      </c>
      <c r="E448" s="319">
        <v>3.61</v>
      </c>
      <c r="F448" s="319" t="s">
        <v>1247</v>
      </c>
    </row>
    <row r="449" spans="1:6" ht="15.75">
      <c r="A449" s="312">
        <v>437</v>
      </c>
      <c r="B449" s="317" t="s">
        <v>634</v>
      </c>
      <c r="C449" s="318" t="s">
        <v>637</v>
      </c>
      <c r="D449" s="218">
        <v>2010</v>
      </c>
      <c r="E449" s="319">
        <v>3.61</v>
      </c>
      <c r="F449" s="319" t="s">
        <v>1247</v>
      </c>
    </row>
    <row r="450" spans="1:6" ht="15.75">
      <c r="A450" s="312">
        <v>438</v>
      </c>
      <c r="B450" s="317" t="s">
        <v>634</v>
      </c>
      <c r="C450" s="318" t="s">
        <v>638</v>
      </c>
      <c r="D450" s="218">
        <v>2010</v>
      </c>
      <c r="E450" s="319">
        <v>3.61</v>
      </c>
      <c r="F450" s="319" t="s">
        <v>1247</v>
      </c>
    </row>
    <row r="451" spans="1:6" ht="15.75">
      <c r="A451" s="312">
        <v>439</v>
      </c>
      <c r="B451" s="317" t="s">
        <v>634</v>
      </c>
      <c r="C451" s="318" t="s">
        <v>639</v>
      </c>
      <c r="D451" s="218">
        <v>2010</v>
      </c>
      <c r="E451" s="319">
        <v>3.61</v>
      </c>
      <c r="F451" s="319" t="s">
        <v>1247</v>
      </c>
    </row>
    <row r="452" spans="1:6" ht="15.75">
      <c r="A452" s="312">
        <v>440</v>
      </c>
      <c r="B452" s="317" t="s">
        <v>640</v>
      </c>
      <c r="C452" s="318">
        <v>11010631119</v>
      </c>
      <c r="D452" s="218">
        <v>2011</v>
      </c>
      <c r="E452" s="319">
        <v>7.016</v>
      </c>
      <c r="F452" s="319" t="s">
        <v>1247</v>
      </c>
    </row>
    <row r="453" spans="1:6" ht="15.75">
      <c r="A453" s="312">
        <v>441</v>
      </c>
      <c r="B453" s="317" t="s">
        <v>379</v>
      </c>
      <c r="C453" s="318" t="s">
        <v>641</v>
      </c>
      <c r="D453" s="218">
        <v>2010</v>
      </c>
      <c r="E453" s="320">
        <v>4.275</v>
      </c>
      <c r="F453" s="319" t="s">
        <v>1247</v>
      </c>
    </row>
    <row r="454" spans="1:6" ht="15.75">
      <c r="A454" s="312">
        <v>442</v>
      </c>
      <c r="B454" s="317" t="s">
        <v>379</v>
      </c>
      <c r="C454" s="318" t="s">
        <v>642</v>
      </c>
      <c r="D454" s="218">
        <v>2010</v>
      </c>
      <c r="E454" s="320">
        <v>4.275</v>
      </c>
      <c r="F454" s="319" t="s">
        <v>1247</v>
      </c>
    </row>
    <row r="455" spans="1:6" ht="15.75">
      <c r="A455" s="312">
        <v>443</v>
      </c>
      <c r="B455" s="317" t="s">
        <v>379</v>
      </c>
      <c r="C455" s="318" t="s">
        <v>643</v>
      </c>
      <c r="D455" s="218">
        <v>2010</v>
      </c>
      <c r="E455" s="320">
        <v>4.275</v>
      </c>
      <c r="F455" s="319" t="s">
        <v>1247</v>
      </c>
    </row>
    <row r="456" spans="1:6" ht="15.75">
      <c r="A456" s="312">
        <v>444</v>
      </c>
      <c r="B456" s="317" t="s">
        <v>379</v>
      </c>
      <c r="C456" s="318" t="s">
        <v>644</v>
      </c>
      <c r="D456" s="218">
        <v>2010</v>
      </c>
      <c r="E456" s="320">
        <v>4.275</v>
      </c>
      <c r="F456" s="319" t="s">
        <v>1247</v>
      </c>
    </row>
    <row r="457" spans="1:6" ht="15.75">
      <c r="A457" s="312">
        <v>445</v>
      </c>
      <c r="B457" s="317" t="s">
        <v>379</v>
      </c>
      <c r="C457" s="318" t="s">
        <v>645</v>
      </c>
      <c r="D457" s="218">
        <v>2010</v>
      </c>
      <c r="E457" s="320">
        <v>4.275</v>
      </c>
      <c r="F457" s="319" t="s">
        <v>1247</v>
      </c>
    </row>
    <row r="458" spans="1:6" ht="15.75">
      <c r="A458" s="312">
        <v>446</v>
      </c>
      <c r="B458" s="317" t="s">
        <v>379</v>
      </c>
      <c r="C458" s="318" t="s">
        <v>646</v>
      </c>
      <c r="D458" s="218">
        <v>2010</v>
      </c>
      <c r="E458" s="320">
        <v>4.275</v>
      </c>
      <c r="F458" s="319" t="s">
        <v>1247</v>
      </c>
    </row>
    <row r="459" spans="1:6" ht="15.75">
      <c r="A459" s="312">
        <v>447</v>
      </c>
      <c r="B459" s="317" t="s">
        <v>379</v>
      </c>
      <c r="C459" s="318" t="s">
        <v>647</v>
      </c>
      <c r="D459" s="218">
        <v>2010</v>
      </c>
      <c r="E459" s="320">
        <v>4.275</v>
      </c>
      <c r="F459" s="319" t="s">
        <v>1247</v>
      </c>
    </row>
    <row r="460" spans="1:6" ht="15.75">
      <c r="A460" s="312">
        <v>448</v>
      </c>
      <c r="B460" s="317" t="s">
        <v>379</v>
      </c>
      <c r="C460" s="318" t="s">
        <v>648</v>
      </c>
      <c r="D460" s="218">
        <v>2010</v>
      </c>
      <c r="E460" s="320">
        <v>4.275</v>
      </c>
      <c r="F460" s="319" t="s">
        <v>1247</v>
      </c>
    </row>
    <row r="461" spans="1:6" ht="15.75">
      <c r="A461" s="312">
        <v>449</v>
      </c>
      <c r="B461" s="317" t="s">
        <v>379</v>
      </c>
      <c r="C461" s="318" t="s">
        <v>649</v>
      </c>
      <c r="D461" s="218">
        <v>2010</v>
      </c>
      <c r="E461" s="320">
        <v>4.275</v>
      </c>
      <c r="F461" s="319" t="s">
        <v>1247</v>
      </c>
    </row>
    <row r="462" spans="1:6" ht="15.75">
      <c r="A462" s="312">
        <v>450</v>
      </c>
      <c r="B462" s="317" t="s">
        <v>379</v>
      </c>
      <c r="C462" s="318" t="s">
        <v>650</v>
      </c>
      <c r="D462" s="218">
        <v>2010</v>
      </c>
      <c r="E462" s="320">
        <v>4.275</v>
      </c>
      <c r="F462" s="319" t="s">
        <v>1247</v>
      </c>
    </row>
    <row r="463" spans="1:6" ht="15.75">
      <c r="A463" s="312">
        <v>451</v>
      </c>
      <c r="B463" s="317" t="s">
        <v>379</v>
      </c>
      <c r="C463" s="318" t="s">
        <v>651</v>
      </c>
      <c r="D463" s="218">
        <v>2010</v>
      </c>
      <c r="E463" s="320">
        <v>4.275</v>
      </c>
      <c r="F463" s="319" t="s">
        <v>1247</v>
      </c>
    </row>
    <row r="464" spans="1:6" ht="15.75">
      <c r="A464" s="312">
        <v>452</v>
      </c>
      <c r="B464" s="317" t="s">
        <v>379</v>
      </c>
      <c r="C464" s="318" t="s">
        <v>652</v>
      </c>
      <c r="D464" s="218">
        <v>2010</v>
      </c>
      <c r="E464" s="320">
        <v>4.275</v>
      </c>
      <c r="F464" s="319" t="s">
        <v>1247</v>
      </c>
    </row>
    <row r="465" spans="1:6" ht="15.75">
      <c r="A465" s="312">
        <v>453</v>
      </c>
      <c r="B465" s="317" t="s">
        <v>379</v>
      </c>
      <c r="C465" s="318" t="s">
        <v>653</v>
      </c>
      <c r="D465" s="218">
        <v>2010</v>
      </c>
      <c r="E465" s="320">
        <v>4.275</v>
      </c>
      <c r="F465" s="319" t="s">
        <v>1247</v>
      </c>
    </row>
    <row r="466" spans="1:6" ht="15.75">
      <c r="A466" s="312">
        <v>454</v>
      </c>
      <c r="B466" s="317" t="s">
        <v>405</v>
      </c>
      <c r="C466" s="318">
        <v>11010631110</v>
      </c>
      <c r="D466" s="218">
        <v>2010</v>
      </c>
      <c r="E466" s="320">
        <v>4.524</v>
      </c>
      <c r="F466" s="319" t="s">
        <v>1247</v>
      </c>
    </row>
    <row r="467" spans="1:6" ht="15.75">
      <c r="A467" s="312">
        <v>455</v>
      </c>
      <c r="B467" s="317" t="s">
        <v>654</v>
      </c>
      <c r="C467" s="318">
        <v>11010631109</v>
      </c>
      <c r="D467" s="218">
        <v>2011</v>
      </c>
      <c r="E467" s="320">
        <v>3.415</v>
      </c>
      <c r="F467" s="319" t="s">
        <v>1247</v>
      </c>
    </row>
    <row r="468" spans="1:6" ht="15.75">
      <c r="A468" s="312">
        <v>456</v>
      </c>
      <c r="B468" s="317" t="s">
        <v>655</v>
      </c>
      <c r="C468" s="318" t="s">
        <v>656</v>
      </c>
      <c r="D468" s="218">
        <v>2011</v>
      </c>
      <c r="E468" s="319">
        <v>3.63</v>
      </c>
      <c r="F468" s="319" t="s">
        <v>1247</v>
      </c>
    </row>
    <row r="469" spans="1:6" ht="15.75">
      <c r="A469" s="312">
        <v>457</v>
      </c>
      <c r="B469" s="317" t="s">
        <v>655</v>
      </c>
      <c r="C469" s="318" t="s">
        <v>657</v>
      </c>
      <c r="D469" s="218">
        <v>2011</v>
      </c>
      <c r="E469" s="319">
        <v>3.63</v>
      </c>
      <c r="F469" s="319" t="s">
        <v>1247</v>
      </c>
    </row>
    <row r="470" spans="1:6" ht="15.75">
      <c r="A470" s="312">
        <v>458</v>
      </c>
      <c r="B470" s="317" t="s">
        <v>658</v>
      </c>
      <c r="C470" s="318" t="s">
        <v>659</v>
      </c>
      <c r="D470" s="218">
        <v>2011</v>
      </c>
      <c r="E470" s="319">
        <v>3.332</v>
      </c>
      <c r="F470" s="319" t="s">
        <v>1247</v>
      </c>
    </row>
    <row r="471" spans="1:6" ht="15.75">
      <c r="A471" s="312">
        <v>459</v>
      </c>
      <c r="B471" s="317" t="s">
        <v>658</v>
      </c>
      <c r="C471" s="318" t="s">
        <v>660</v>
      </c>
      <c r="D471" s="218">
        <v>2011</v>
      </c>
      <c r="E471" s="319">
        <v>3.332</v>
      </c>
      <c r="F471" s="319" t="s">
        <v>1247</v>
      </c>
    </row>
    <row r="472" spans="1:6" ht="15.75">
      <c r="A472" s="312">
        <v>460</v>
      </c>
      <c r="B472" s="317" t="s">
        <v>658</v>
      </c>
      <c r="C472" s="318" t="s">
        <v>661</v>
      </c>
      <c r="D472" s="218">
        <v>2011</v>
      </c>
      <c r="E472" s="319">
        <v>3.332</v>
      </c>
      <c r="F472" s="319" t="s">
        <v>1247</v>
      </c>
    </row>
    <row r="473" spans="1:6" ht="15.75">
      <c r="A473" s="312">
        <v>461</v>
      </c>
      <c r="B473" s="317" t="s">
        <v>658</v>
      </c>
      <c r="C473" s="318" t="s">
        <v>662</v>
      </c>
      <c r="D473" s="218">
        <v>2011</v>
      </c>
      <c r="E473" s="319">
        <v>3.332</v>
      </c>
      <c r="F473" s="319" t="s">
        <v>1247</v>
      </c>
    </row>
    <row r="474" spans="1:6" ht="15.75">
      <c r="A474" s="312">
        <v>462</v>
      </c>
      <c r="B474" s="317" t="s">
        <v>663</v>
      </c>
      <c r="C474" s="318" t="s">
        <v>664</v>
      </c>
      <c r="D474" s="218">
        <v>2011</v>
      </c>
      <c r="E474" s="319">
        <v>4.705</v>
      </c>
      <c r="F474" s="319" t="s">
        <v>1247</v>
      </c>
    </row>
    <row r="475" spans="1:6" ht="15.75">
      <c r="A475" s="312">
        <v>463</v>
      </c>
      <c r="B475" s="317" t="s">
        <v>663</v>
      </c>
      <c r="C475" s="318" t="s">
        <v>665</v>
      </c>
      <c r="D475" s="218">
        <v>2011</v>
      </c>
      <c r="E475" s="319">
        <v>4.705</v>
      </c>
      <c r="F475" s="319" t="s">
        <v>1247</v>
      </c>
    </row>
    <row r="476" spans="1:6" ht="15.75">
      <c r="A476" s="312">
        <v>464</v>
      </c>
      <c r="B476" s="317" t="s">
        <v>663</v>
      </c>
      <c r="C476" s="318" t="s">
        <v>666</v>
      </c>
      <c r="D476" s="218">
        <v>2011</v>
      </c>
      <c r="E476" s="319">
        <v>4.705</v>
      </c>
      <c r="F476" s="319" t="s">
        <v>1247</v>
      </c>
    </row>
    <row r="477" spans="1:6" ht="15.75">
      <c r="A477" s="312">
        <v>465</v>
      </c>
      <c r="B477" s="317" t="s">
        <v>663</v>
      </c>
      <c r="C477" s="318" t="s">
        <v>667</v>
      </c>
      <c r="D477" s="218">
        <v>2011</v>
      </c>
      <c r="E477" s="319">
        <v>4.705</v>
      </c>
      <c r="F477" s="319" t="s">
        <v>1247</v>
      </c>
    </row>
    <row r="478" spans="1:6" ht="15.75">
      <c r="A478" s="312">
        <v>466</v>
      </c>
      <c r="B478" s="317" t="s">
        <v>663</v>
      </c>
      <c r="C478" s="318" t="s">
        <v>668</v>
      </c>
      <c r="D478" s="218">
        <v>2011</v>
      </c>
      <c r="E478" s="319">
        <v>4.705</v>
      </c>
      <c r="F478" s="319" t="s">
        <v>1247</v>
      </c>
    </row>
    <row r="479" spans="1:6" ht="15.75">
      <c r="A479" s="312">
        <v>467</v>
      </c>
      <c r="B479" s="317" t="s">
        <v>663</v>
      </c>
      <c r="C479" s="318" t="s">
        <v>669</v>
      </c>
      <c r="D479" s="218">
        <v>2011</v>
      </c>
      <c r="E479" s="319">
        <v>4.705</v>
      </c>
      <c r="F479" s="319" t="s">
        <v>1247</v>
      </c>
    </row>
    <row r="480" spans="1:6" ht="15.75">
      <c r="A480" s="312">
        <v>468</v>
      </c>
      <c r="B480" s="317" t="s">
        <v>670</v>
      </c>
      <c r="C480" s="318">
        <v>21010781000</v>
      </c>
      <c r="D480" s="218">
        <v>2010</v>
      </c>
      <c r="E480" s="320">
        <v>1.402</v>
      </c>
      <c r="F480" s="319" t="s">
        <v>1247</v>
      </c>
    </row>
    <row r="481" spans="1:6" ht="15.75">
      <c r="A481" s="312">
        <v>469</v>
      </c>
      <c r="B481" s="317" t="s">
        <v>671</v>
      </c>
      <c r="C481" s="318">
        <v>21010781001</v>
      </c>
      <c r="D481" s="218">
        <v>2010</v>
      </c>
      <c r="E481" s="320">
        <v>14.837</v>
      </c>
      <c r="F481" s="319" t="s">
        <v>1247</v>
      </c>
    </row>
    <row r="482" spans="1:6" ht="15.75">
      <c r="A482" s="312">
        <v>470</v>
      </c>
      <c r="B482" s="317" t="s">
        <v>672</v>
      </c>
      <c r="C482" s="318">
        <v>11010781000</v>
      </c>
      <c r="D482" s="218">
        <v>2012</v>
      </c>
      <c r="E482" s="320">
        <v>1013.239</v>
      </c>
      <c r="F482" s="319" t="s">
        <v>1247</v>
      </c>
    </row>
    <row r="483" spans="1:6" ht="15.75">
      <c r="A483" s="312">
        <v>471</v>
      </c>
      <c r="B483" s="317" t="s">
        <v>672</v>
      </c>
      <c r="C483" s="318">
        <v>11010781002</v>
      </c>
      <c r="D483" s="218">
        <v>2011</v>
      </c>
      <c r="E483" s="320">
        <v>4.68</v>
      </c>
      <c r="F483" s="319" t="s">
        <v>1247</v>
      </c>
    </row>
    <row r="484" spans="1:6" ht="15.75">
      <c r="A484" s="312">
        <v>472</v>
      </c>
      <c r="B484" s="317" t="s">
        <v>1214</v>
      </c>
      <c r="C484" s="318">
        <v>11010781003</v>
      </c>
      <c r="D484" s="218">
        <v>2012</v>
      </c>
      <c r="E484" s="320">
        <v>714.332</v>
      </c>
      <c r="F484" s="319" t="s">
        <v>1247</v>
      </c>
    </row>
    <row r="485" spans="1:6" ht="15.75">
      <c r="A485" s="312">
        <v>473</v>
      </c>
      <c r="B485" s="317" t="s">
        <v>673</v>
      </c>
      <c r="C485" s="318">
        <v>21010460030</v>
      </c>
      <c r="D485" s="218">
        <v>2003</v>
      </c>
      <c r="E485" s="320">
        <v>6.435</v>
      </c>
      <c r="F485" s="319" t="s">
        <v>1247</v>
      </c>
    </row>
    <row r="486" spans="1:6" ht="15.75">
      <c r="A486" s="312">
        <v>474</v>
      </c>
      <c r="B486" s="317" t="s">
        <v>674</v>
      </c>
      <c r="C486" s="318">
        <v>21010460031</v>
      </c>
      <c r="D486" s="218">
        <v>2005</v>
      </c>
      <c r="E486" s="319">
        <v>5.35</v>
      </c>
      <c r="F486" s="319" t="s">
        <v>1247</v>
      </c>
    </row>
    <row r="487" spans="1:6" ht="15.75">
      <c r="A487" s="312">
        <v>475</v>
      </c>
      <c r="B487" s="317" t="s">
        <v>675</v>
      </c>
      <c r="C487" s="318">
        <v>21010480165</v>
      </c>
      <c r="D487" s="218">
        <v>2001</v>
      </c>
      <c r="E487" s="319">
        <v>7.437</v>
      </c>
      <c r="F487" s="319" t="s">
        <v>1247</v>
      </c>
    </row>
    <row r="488" spans="1:6" ht="15.75">
      <c r="A488" s="312">
        <v>476</v>
      </c>
      <c r="B488" s="317" t="s">
        <v>676</v>
      </c>
      <c r="C488" s="318">
        <v>11010480209</v>
      </c>
      <c r="D488" s="218">
        <v>2005</v>
      </c>
      <c r="E488" s="319">
        <v>4.024</v>
      </c>
      <c r="F488" s="319" t="s">
        <v>1247</v>
      </c>
    </row>
    <row r="489" spans="1:6" ht="15.75">
      <c r="A489" s="312">
        <v>477</v>
      </c>
      <c r="B489" s="317" t="s">
        <v>677</v>
      </c>
      <c r="C489" s="318">
        <v>11010460013</v>
      </c>
      <c r="D489" s="218">
        <v>1997</v>
      </c>
      <c r="E489" s="319">
        <v>26.316</v>
      </c>
      <c r="F489" s="319" t="s">
        <v>1247</v>
      </c>
    </row>
    <row r="490" spans="1:6" ht="15.75">
      <c r="A490" s="312">
        <v>478</v>
      </c>
      <c r="B490" s="317" t="s">
        <v>678</v>
      </c>
      <c r="C490" s="318">
        <v>11010480155</v>
      </c>
      <c r="D490" s="218">
        <v>1989</v>
      </c>
      <c r="E490" s="319">
        <v>44.951</v>
      </c>
      <c r="F490" s="319" t="s">
        <v>1247</v>
      </c>
    </row>
    <row r="491" spans="1:6" ht="15.75">
      <c r="A491" s="312">
        <v>479</v>
      </c>
      <c r="B491" s="317" t="s">
        <v>679</v>
      </c>
      <c r="C491" s="318">
        <v>11010480127</v>
      </c>
      <c r="D491" s="218">
        <v>1990</v>
      </c>
      <c r="E491" s="319">
        <v>70.097</v>
      </c>
      <c r="F491" s="319" t="s">
        <v>1247</v>
      </c>
    </row>
    <row r="492" spans="1:6" ht="15.75">
      <c r="A492" s="312">
        <v>480</v>
      </c>
      <c r="B492" s="317" t="s">
        <v>680</v>
      </c>
      <c r="C492" s="318">
        <v>11010480056</v>
      </c>
      <c r="D492" s="218">
        <v>1980</v>
      </c>
      <c r="E492" s="319">
        <v>6.752</v>
      </c>
      <c r="F492" s="319" t="s">
        <v>1247</v>
      </c>
    </row>
    <row r="493" spans="1:6" ht="15.75">
      <c r="A493" s="312">
        <v>481</v>
      </c>
      <c r="B493" s="317" t="s">
        <v>680</v>
      </c>
      <c r="C493" s="318">
        <v>11010480073</v>
      </c>
      <c r="D493" s="218">
        <v>1980</v>
      </c>
      <c r="E493" s="319">
        <v>6.752</v>
      </c>
      <c r="F493" s="319" t="s">
        <v>1247</v>
      </c>
    </row>
    <row r="494" spans="1:6" ht="15.75">
      <c r="A494" s="312">
        <v>482</v>
      </c>
      <c r="B494" s="317" t="s">
        <v>681</v>
      </c>
      <c r="C494" s="318">
        <v>11010480338</v>
      </c>
      <c r="D494" s="218">
        <v>2006</v>
      </c>
      <c r="E494" s="320">
        <v>17.707</v>
      </c>
      <c r="F494" s="319" t="s">
        <v>1247</v>
      </c>
    </row>
    <row r="495" spans="1:6" ht="15.75">
      <c r="A495" s="312">
        <v>483</v>
      </c>
      <c r="B495" s="317" t="s">
        <v>682</v>
      </c>
      <c r="C495" s="318">
        <v>11010460083</v>
      </c>
      <c r="D495" s="218">
        <v>2006</v>
      </c>
      <c r="E495" s="320">
        <v>3.141</v>
      </c>
      <c r="F495" s="319" t="s">
        <v>1247</v>
      </c>
    </row>
    <row r="496" spans="1:6" ht="15.75">
      <c r="A496" s="312">
        <v>484</v>
      </c>
      <c r="B496" s="317" t="s">
        <v>683</v>
      </c>
      <c r="C496" s="318">
        <v>11010480113</v>
      </c>
      <c r="D496" s="218">
        <v>1985</v>
      </c>
      <c r="E496" s="320">
        <v>5.352</v>
      </c>
      <c r="F496" s="319" t="s">
        <v>1247</v>
      </c>
    </row>
    <row r="497" spans="1:6" ht="15.75">
      <c r="A497" s="312">
        <v>485</v>
      </c>
      <c r="B497" s="317" t="s">
        <v>684</v>
      </c>
      <c r="C497" s="318">
        <v>11010480352</v>
      </c>
      <c r="D497" s="218">
        <v>2008</v>
      </c>
      <c r="E497" s="320">
        <v>3.9</v>
      </c>
      <c r="F497" s="319" t="s">
        <v>1247</v>
      </c>
    </row>
    <row r="498" spans="1:6" ht="15.75">
      <c r="A498" s="312">
        <v>486</v>
      </c>
      <c r="B498" s="317" t="s">
        <v>685</v>
      </c>
      <c r="C498" s="318">
        <v>11010480106</v>
      </c>
      <c r="D498" s="218">
        <v>1982</v>
      </c>
      <c r="E498" s="320">
        <v>3.047</v>
      </c>
      <c r="F498" s="319" t="s">
        <v>1247</v>
      </c>
    </row>
    <row r="499" spans="1:6" ht="15.75">
      <c r="A499" s="312">
        <v>487</v>
      </c>
      <c r="B499" s="317" t="s">
        <v>1298</v>
      </c>
      <c r="C499" s="318">
        <v>11010480182</v>
      </c>
      <c r="D499" s="218">
        <v>1979</v>
      </c>
      <c r="E499" s="320">
        <v>3.13</v>
      </c>
      <c r="F499" s="319" t="s">
        <v>1247</v>
      </c>
    </row>
    <row r="500" spans="1:6" ht="15.75">
      <c r="A500" s="312">
        <v>488</v>
      </c>
      <c r="B500" s="317" t="s">
        <v>686</v>
      </c>
      <c r="C500" s="318">
        <v>11010480024</v>
      </c>
      <c r="D500" s="218">
        <v>1980</v>
      </c>
      <c r="E500" s="320">
        <v>3.052</v>
      </c>
      <c r="F500" s="319" t="s">
        <v>1247</v>
      </c>
    </row>
    <row r="501" spans="1:6" ht="15.75">
      <c r="A501" s="312">
        <v>489</v>
      </c>
      <c r="B501" s="317" t="s">
        <v>686</v>
      </c>
      <c r="C501" s="318">
        <v>11010480025</v>
      </c>
      <c r="D501" s="218">
        <v>1980</v>
      </c>
      <c r="E501" s="320">
        <v>3.052</v>
      </c>
      <c r="F501" s="319" t="s">
        <v>1247</v>
      </c>
    </row>
    <row r="502" spans="1:6" ht="15.75">
      <c r="A502" s="312">
        <v>490</v>
      </c>
      <c r="B502" s="317" t="s">
        <v>687</v>
      </c>
      <c r="C502" s="318">
        <v>11010480407</v>
      </c>
      <c r="D502" s="218">
        <v>2010</v>
      </c>
      <c r="E502" s="319">
        <v>24.638</v>
      </c>
      <c r="F502" s="319" t="s">
        <v>1247</v>
      </c>
    </row>
    <row r="503" spans="1:6" ht="15.75">
      <c r="A503" s="312">
        <v>491</v>
      </c>
      <c r="B503" s="317" t="s">
        <v>687</v>
      </c>
      <c r="C503" s="318">
        <v>11010480409</v>
      </c>
      <c r="D503" s="218">
        <v>2010</v>
      </c>
      <c r="E503" s="319">
        <v>24.638</v>
      </c>
      <c r="F503" s="319" t="s">
        <v>1247</v>
      </c>
    </row>
    <row r="504" spans="1:6" ht="15.75">
      <c r="A504" s="312">
        <v>492</v>
      </c>
      <c r="B504" s="317" t="s">
        <v>688</v>
      </c>
      <c r="C504" s="318">
        <v>11010480406</v>
      </c>
      <c r="D504" s="218">
        <v>2011</v>
      </c>
      <c r="E504" s="319">
        <v>22.856</v>
      </c>
      <c r="F504" s="319" t="s">
        <v>1247</v>
      </c>
    </row>
    <row r="505" spans="1:6" ht="15.75">
      <c r="A505" s="312">
        <v>493</v>
      </c>
      <c r="B505" s="317" t="s">
        <v>688</v>
      </c>
      <c r="C505" s="318">
        <v>11010480408</v>
      </c>
      <c r="D505" s="218">
        <v>2011</v>
      </c>
      <c r="E505" s="319">
        <v>22.856</v>
      </c>
      <c r="F505" s="319" t="s">
        <v>1247</v>
      </c>
    </row>
    <row r="506" spans="1:6" ht="15.75">
      <c r="A506" s="312">
        <v>494</v>
      </c>
      <c r="B506" s="317" t="s">
        <v>689</v>
      </c>
      <c r="C506" s="318">
        <v>21010631105</v>
      </c>
      <c r="D506" s="218">
        <v>2011</v>
      </c>
      <c r="E506" s="319">
        <v>13.75</v>
      </c>
      <c r="F506" s="319" t="s">
        <v>1247</v>
      </c>
    </row>
    <row r="507" spans="1:6" ht="15.75">
      <c r="A507" s="312">
        <v>495</v>
      </c>
      <c r="B507" s="317" t="s">
        <v>690</v>
      </c>
      <c r="C507" s="318">
        <v>11010631002</v>
      </c>
      <c r="D507" s="218">
        <v>2008</v>
      </c>
      <c r="E507" s="319">
        <v>4.462</v>
      </c>
      <c r="F507" s="319" t="s">
        <v>1247</v>
      </c>
    </row>
    <row r="508" spans="1:6" ht="15.75">
      <c r="A508" s="312">
        <v>496</v>
      </c>
      <c r="B508" s="317" t="s">
        <v>690</v>
      </c>
      <c r="C508" s="318">
        <v>11010631003</v>
      </c>
      <c r="D508" s="218">
        <v>2008</v>
      </c>
      <c r="E508" s="319">
        <v>4.462</v>
      </c>
      <c r="F508" s="319" t="s">
        <v>1247</v>
      </c>
    </row>
    <row r="509" spans="1:6" ht="15.75">
      <c r="A509" s="312">
        <v>497</v>
      </c>
      <c r="B509" s="317" t="s">
        <v>691</v>
      </c>
      <c r="C509" s="318">
        <v>21010781009</v>
      </c>
      <c r="D509" s="218">
        <v>2011</v>
      </c>
      <c r="E509" s="319">
        <v>3.493</v>
      </c>
      <c r="F509" s="319" t="s">
        <v>1247</v>
      </c>
    </row>
    <row r="510" spans="1:6" ht="15.75">
      <c r="A510" s="312">
        <v>498</v>
      </c>
      <c r="B510" s="317" t="s">
        <v>1214</v>
      </c>
      <c r="C510" s="318">
        <v>11010781004</v>
      </c>
      <c r="D510" s="218">
        <v>2010</v>
      </c>
      <c r="E510" s="319">
        <v>723.34</v>
      </c>
      <c r="F510" s="319" t="s">
        <v>1247</v>
      </c>
    </row>
    <row r="511" spans="1:6" ht="15.75">
      <c r="A511" s="312">
        <v>499</v>
      </c>
      <c r="B511" s="317" t="s">
        <v>692</v>
      </c>
      <c r="C511" s="318">
        <v>11010781006</v>
      </c>
      <c r="D511" s="218">
        <v>2010</v>
      </c>
      <c r="E511" s="320">
        <v>4.658</v>
      </c>
      <c r="F511" s="319" t="s">
        <v>1247</v>
      </c>
    </row>
    <row r="512" spans="1:6" ht="15.75">
      <c r="A512" s="312">
        <v>500</v>
      </c>
      <c r="B512" s="317" t="s">
        <v>693</v>
      </c>
      <c r="C512" s="318">
        <v>11010781007</v>
      </c>
      <c r="D512" s="218">
        <v>2010</v>
      </c>
      <c r="E512" s="320">
        <v>15.921</v>
      </c>
      <c r="F512" s="319" t="s">
        <v>1247</v>
      </c>
    </row>
    <row r="513" spans="1:6" ht="15.75">
      <c r="A513" s="312">
        <v>501</v>
      </c>
      <c r="B513" s="317" t="s">
        <v>694</v>
      </c>
      <c r="C513" s="318">
        <v>11010781008</v>
      </c>
      <c r="D513" s="218">
        <v>2010</v>
      </c>
      <c r="E513" s="320">
        <v>464.872</v>
      </c>
      <c r="F513" s="319" t="s">
        <v>1247</v>
      </c>
    </row>
    <row r="514" spans="1:6" ht="15.75">
      <c r="A514" s="312">
        <v>502</v>
      </c>
      <c r="B514" s="317" t="s">
        <v>695</v>
      </c>
      <c r="C514" s="318">
        <v>11010732058</v>
      </c>
      <c r="D514" s="218">
        <v>2012</v>
      </c>
      <c r="E514" s="320">
        <v>35.527</v>
      </c>
      <c r="F514" s="319" t="s">
        <v>1247</v>
      </c>
    </row>
    <row r="515" spans="1:6" ht="15.75">
      <c r="A515" s="312">
        <v>503</v>
      </c>
      <c r="B515" s="317" t="s">
        <v>696</v>
      </c>
      <c r="C515" s="318">
        <v>11010781009</v>
      </c>
      <c r="D515" s="218">
        <v>2013</v>
      </c>
      <c r="E515" s="320">
        <v>5.248</v>
      </c>
      <c r="F515" s="319" t="s">
        <v>1247</v>
      </c>
    </row>
    <row r="516" spans="1:6" ht="15.75">
      <c r="A516" s="312">
        <v>504</v>
      </c>
      <c r="B516" s="317" t="s">
        <v>1214</v>
      </c>
      <c r="C516" s="318">
        <v>11010781005</v>
      </c>
      <c r="D516" s="218">
        <v>2012</v>
      </c>
      <c r="E516" s="320">
        <v>18.792</v>
      </c>
      <c r="F516" s="319" t="s">
        <v>1247</v>
      </c>
    </row>
    <row r="517" spans="1:6" ht="15.75">
      <c r="A517" s="312">
        <v>505</v>
      </c>
      <c r="B517" s="317" t="s">
        <v>672</v>
      </c>
      <c r="C517" s="318">
        <v>11010374652</v>
      </c>
      <c r="D517" s="218">
        <v>2012</v>
      </c>
      <c r="E517" s="320">
        <v>140.392</v>
      </c>
      <c r="F517" s="319" t="s">
        <v>1247</v>
      </c>
    </row>
    <row r="518" spans="1:8" ht="15.75">
      <c r="A518" s="312">
        <v>506</v>
      </c>
      <c r="B518" s="317" t="s">
        <v>697</v>
      </c>
      <c r="C518" s="318">
        <v>11010781123</v>
      </c>
      <c r="D518" s="218">
        <v>2012</v>
      </c>
      <c r="E518" s="320">
        <v>52.21</v>
      </c>
      <c r="F518" s="319">
        <v>24.8</v>
      </c>
      <c r="H518" s="3"/>
    </row>
    <row r="519" spans="1:6" ht="15.75">
      <c r="A519" s="312">
        <v>507</v>
      </c>
      <c r="B519" s="317" t="s">
        <v>698</v>
      </c>
      <c r="C519" s="318">
        <v>11010781125</v>
      </c>
      <c r="D519" s="218">
        <v>2012</v>
      </c>
      <c r="E519" s="320">
        <v>27.185</v>
      </c>
      <c r="F519" s="319" t="s">
        <v>1247</v>
      </c>
    </row>
    <row r="520" spans="1:6" ht="31.5">
      <c r="A520" s="312">
        <v>508</v>
      </c>
      <c r="B520" s="317" t="s">
        <v>699</v>
      </c>
      <c r="C520" s="318">
        <v>11010781126</v>
      </c>
      <c r="D520" s="218">
        <v>2012</v>
      </c>
      <c r="E520" s="320">
        <v>30.843</v>
      </c>
      <c r="F520" s="319" t="s">
        <v>1247</v>
      </c>
    </row>
    <row r="521" spans="1:6" ht="31.5">
      <c r="A521" s="312">
        <v>509</v>
      </c>
      <c r="B521" s="317" t="s">
        <v>699</v>
      </c>
      <c r="C521" s="318">
        <v>11010781181</v>
      </c>
      <c r="D521" s="218">
        <v>2012</v>
      </c>
      <c r="E521" s="320">
        <v>30.843</v>
      </c>
      <c r="F521" s="319" t="s">
        <v>1247</v>
      </c>
    </row>
    <row r="522" spans="1:6" ht="31.5">
      <c r="A522" s="312">
        <v>510</v>
      </c>
      <c r="B522" s="317" t="s">
        <v>699</v>
      </c>
      <c r="C522" s="318">
        <v>11010781182</v>
      </c>
      <c r="D522" s="218">
        <v>2012</v>
      </c>
      <c r="E522" s="320">
        <v>30.843</v>
      </c>
      <c r="F522" s="319" t="s">
        <v>1247</v>
      </c>
    </row>
    <row r="523" spans="1:6" ht="31.5">
      <c r="A523" s="312">
        <v>511</v>
      </c>
      <c r="B523" s="317" t="s">
        <v>699</v>
      </c>
      <c r="C523" s="318">
        <v>11010781183</v>
      </c>
      <c r="D523" s="218">
        <v>2012</v>
      </c>
      <c r="E523" s="320">
        <v>30.843</v>
      </c>
      <c r="F523" s="319" t="s">
        <v>1247</v>
      </c>
    </row>
    <row r="524" spans="1:6" ht="31.5">
      <c r="A524" s="312">
        <v>512</v>
      </c>
      <c r="B524" s="317" t="s">
        <v>699</v>
      </c>
      <c r="C524" s="318">
        <v>11010781184</v>
      </c>
      <c r="D524" s="218">
        <v>2012</v>
      </c>
      <c r="E524" s="320">
        <v>30.843</v>
      </c>
      <c r="F524" s="319" t="s">
        <v>1247</v>
      </c>
    </row>
    <row r="525" spans="1:6" ht="31.5">
      <c r="A525" s="312">
        <v>513</v>
      </c>
      <c r="B525" s="317" t="s">
        <v>699</v>
      </c>
      <c r="C525" s="318">
        <v>11010781185</v>
      </c>
      <c r="D525" s="218">
        <v>2012</v>
      </c>
      <c r="E525" s="320">
        <v>30.843</v>
      </c>
      <c r="F525" s="319" t="s">
        <v>1247</v>
      </c>
    </row>
    <row r="526" spans="1:6" ht="31.5">
      <c r="A526" s="312">
        <v>514</v>
      </c>
      <c r="B526" s="317" t="s">
        <v>699</v>
      </c>
      <c r="C526" s="318">
        <v>11010781186</v>
      </c>
      <c r="D526" s="218">
        <v>2012</v>
      </c>
      <c r="E526" s="320">
        <v>30.843</v>
      </c>
      <c r="F526" s="319" t="s">
        <v>1247</v>
      </c>
    </row>
    <row r="527" spans="1:6" ht="31.5">
      <c r="A527" s="312">
        <v>515</v>
      </c>
      <c r="B527" s="317" t="s">
        <v>699</v>
      </c>
      <c r="C527" s="318">
        <v>11010781188</v>
      </c>
      <c r="D527" s="218">
        <v>2012</v>
      </c>
      <c r="E527" s="320">
        <v>30.843</v>
      </c>
      <c r="F527" s="319" t="s">
        <v>1247</v>
      </c>
    </row>
    <row r="528" spans="1:6" ht="31.5">
      <c r="A528" s="312">
        <v>516</v>
      </c>
      <c r="B528" s="317" t="s">
        <v>699</v>
      </c>
      <c r="C528" s="318">
        <v>11010781189</v>
      </c>
      <c r="D528" s="218">
        <v>2012</v>
      </c>
      <c r="E528" s="320">
        <v>30.843</v>
      </c>
      <c r="F528" s="319" t="s">
        <v>1247</v>
      </c>
    </row>
    <row r="529" spans="1:6" ht="31.5">
      <c r="A529" s="312">
        <v>517</v>
      </c>
      <c r="B529" s="317" t="s">
        <v>699</v>
      </c>
      <c r="C529" s="318">
        <v>11010781190</v>
      </c>
      <c r="D529" s="218">
        <v>2012</v>
      </c>
      <c r="E529" s="320">
        <v>30.843</v>
      </c>
      <c r="F529" s="319" t="s">
        <v>1247</v>
      </c>
    </row>
    <row r="530" spans="1:6" ht="31.5">
      <c r="A530" s="312">
        <v>518</v>
      </c>
      <c r="B530" s="317" t="s">
        <v>699</v>
      </c>
      <c r="C530" s="318">
        <v>11010781192</v>
      </c>
      <c r="D530" s="218">
        <v>2012</v>
      </c>
      <c r="E530" s="320">
        <v>30.843</v>
      </c>
      <c r="F530" s="319" t="s">
        <v>1247</v>
      </c>
    </row>
    <row r="531" spans="1:6" ht="31.5">
      <c r="A531" s="312">
        <v>519</v>
      </c>
      <c r="B531" s="317" t="s">
        <v>699</v>
      </c>
      <c r="C531" s="318">
        <v>11010781194</v>
      </c>
      <c r="D531" s="218">
        <v>2012</v>
      </c>
      <c r="E531" s="320">
        <v>30.843</v>
      </c>
      <c r="F531" s="319" t="s">
        <v>1247</v>
      </c>
    </row>
    <row r="532" spans="1:6" ht="31.5">
      <c r="A532" s="312">
        <v>520</v>
      </c>
      <c r="B532" s="317" t="s">
        <v>699</v>
      </c>
      <c r="C532" s="318">
        <v>11010781193</v>
      </c>
      <c r="D532" s="218">
        <v>2012</v>
      </c>
      <c r="E532" s="320">
        <v>30.843</v>
      </c>
      <c r="F532" s="319" t="s">
        <v>1247</v>
      </c>
    </row>
    <row r="533" spans="1:6" ht="31.5">
      <c r="A533" s="312">
        <v>521</v>
      </c>
      <c r="B533" s="317" t="s">
        <v>699</v>
      </c>
      <c r="C533" s="318">
        <v>11010781195</v>
      </c>
      <c r="D533" s="218">
        <v>2012</v>
      </c>
      <c r="E533" s="320">
        <v>30.843</v>
      </c>
      <c r="F533" s="319" t="s">
        <v>1247</v>
      </c>
    </row>
    <row r="534" spans="1:6" ht="31.5">
      <c r="A534" s="312">
        <v>522</v>
      </c>
      <c r="B534" s="317" t="s">
        <v>699</v>
      </c>
      <c r="C534" s="318">
        <v>11010781196</v>
      </c>
      <c r="D534" s="218">
        <v>2012</v>
      </c>
      <c r="E534" s="320">
        <v>30.843</v>
      </c>
      <c r="F534" s="319" t="s">
        <v>1247</v>
      </c>
    </row>
    <row r="535" spans="1:6" ht="15.75">
      <c r="A535" s="312">
        <v>523</v>
      </c>
      <c r="B535" s="317" t="s">
        <v>700</v>
      </c>
      <c r="C535" s="318">
        <v>11010481117</v>
      </c>
      <c r="D535" s="218">
        <v>2012</v>
      </c>
      <c r="E535" s="320">
        <v>6.295</v>
      </c>
      <c r="F535" s="319" t="s">
        <v>1247</v>
      </c>
    </row>
    <row r="536" spans="1:6" ht="15.75">
      <c r="A536" s="312">
        <v>524</v>
      </c>
      <c r="B536" s="317" t="s">
        <v>701</v>
      </c>
      <c r="C536" s="318">
        <v>11010781116</v>
      </c>
      <c r="D536" s="218">
        <v>2012</v>
      </c>
      <c r="E536" s="320">
        <v>24.254</v>
      </c>
      <c r="F536" s="319" t="s">
        <v>1247</v>
      </c>
    </row>
    <row r="537" spans="1:6" ht="15.75">
      <c r="A537" s="312">
        <v>525</v>
      </c>
      <c r="B537" s="317" t="s">
        <v>701</v>
      </c>
      <c r="C537" s="318">
        <v>11010781117</v>
      </c>
      <c r="D537" s="218">
        <v>2012</v>
      </c>
      <c r="E537" s="320">
        <v>24.254</v>
      </c>
      <c r="F537" s="319" t="s">
        <v>1247</v>
      </c>
    </row>
    <row r="538" spans="1:6" ht="15.75">
      <c r="A538" s="312">
        <v>526</v>
      </c>
      <c r="B538" s="317" t="s">
        <v>702</v>
      </c>
      <c r="C538" s="318">
        <v>11010781118</v>
      </c>
      <c r="D538" s="218">
        <v>2012</v>
      </c>
      <c r="E538" s="320">
        <v>32.008</v>
      </c>
      <c r="F538" s="319" t="s">
        <v>1247</v>
      </c>
    </row>
    <row r="539" spans="1:6" ht="15.75">
      <c r="A539" s="312">
        <v>527</v>
      </c>
      <c r="B539" s="317" t="s">
        <v>702</v>
      </c>
      <c r="C539" s="318">
        <v>11010781119</v>
      </c>
      <c r="D539" s="218">
        <v>2012</v>
      </c>
      <c r="E539" s="320">
        <v>32.008</v>
      </c>
      <c r="F539" s="319" t="s">
        <v>1247</v>
      </c>
    </row>
    <row r="540" spans="1:6" ht="15.75">
      <c r="A540" s="312">
        <v>528</v>
      </c>
      <c r="B540" s="317" t="s">
        <v>703</v>
      </c>
      <c r="C540" s="318">
        <v>11010781121</v>
      </c>
      <c r="D540" s="218">
        <v>2012</v>
      </c>
      <c r="E540" s="320">
        <v>24.449</v>
      </c>
      <c r="F540" s="319" t="s">
        <v>1247</v>
      </c>
    </row>
    <row r="541" spans="1:6" ht="15.75">
      <c r="A541" s="312">
        <v>529</v>
      </c>
      <c r="B541" s="317" t="s">
        <v>703</v>
      </c>
      <c r="C541" s="318">
        <v>11010781120</v>
      </c>
      <c r="D541" s="218">
        <v>2012</v>
      </c>
      <c r="E541" s="320">
        <v>20.118</v>
      </c>
      <c r="F541" s="319" t="s">
        <v>1247</v>
      </c>
    </row>
    <row r="542" spans="1:6" ht="15.75">
      <c r="A542" s="312">
        <v>530</v>
      </c>
      <c r="B542" s="317" t="s">
        <v>703</v>
      </c>
      <c r="C542" s="318">
        <v>11010781124</v>
      </c>
      <c r="D542" s="218">
        <v>2012</v>
      </c>
      <c r="E542" s="320">
        <v>20.118</v>
      </c>
      <c r="F542" s="319" t="s">
        <v>1247</v>
      </c>
    </row>
    <row r="543" spans="1:6" ht="15.75">
      <c r="A543" s="312">
        <v>531</v>
      </c>
      <c r="B543" s="317" t="s">
        <v>703</v>
      </c>
      <c r="C543" s="318">
        <v>11010781122</v>
      </c>
      <c r="D543" s="218">
        <v>2012</v>
      </c>
      <c r="E543" s="319">
        <v>24.449</v>
      </c>
      <c r="F543" s="319" t="s">
        <v>1247</v>
      </c>
    </row>
    <row r="544" spans="1:6" ht="15.75">
      <c r="A544" s="312">
        <v>532</v>
      </c>
      <c r="B544" s="317" t="s">
        <v>704</v>
      </c>
      <c r="C544" s="318">
        <v>1101063525</v>
      </c>
      <c r="D544" s="218">
        <v>2012</v>
      </c>
      <c r="E544" s="319">
        <v>4.182</v>
      </c>
      <c r="F544" s="319" t="s">
        <v>1247</v>
      </c>
    </row>
    <row r="545" spans="1:6" ht="15.75">
      <c r="A545" s="312">
        <v>533</v>
      </c>
      <c r="B545" s="317" t="s">
        <v>704</v>
      </c>
      <c r="C545" s="318">
        <v>1101063255</v>
      </c>
      <c r="D545" s="218">
        <v>2012</v>
      </c>
      <c r="E545" s="319">
        <v>4.182</v>
      </c>
      <c r="F545" s="319" t="s">
        <v>1247</v>
      </c>
    </row>
    <row r="546" spans="1:6" ht="15.75">
      <c r="A546" s="312">
        <v>534</v>
      </c>
      <c r="B546" s="317" t="s">
        <v>704</v>
      </c>
      <c r="C546" s="318">
        <v>1101063512</v>
      </c>
      <c r="D546" s="218">
        <v>2012</v>
      </c>
      <c r="E546" s="319">
        <v>4.182</v>
      </c>
      <c r="F546" s="319" t="s">
        <v>1247</v>
      </c>
    </row>
    <row r="547" spans="1:6" ht="15.75">
      <c r="A547" s="312">
        <v>535</v>
      </c>
      <c r="B547" s="317" t="s">
        <v>704</v>
      </c>
      <c r="C547" s="318">
        <v>1101063513</v>
      </c>
      <c r="D547" s="218">
        <v>2012</v>
      </c>
      <c r="E547" s="319">
        <v>4.182</v>
      </c>
      <c r="F547" s="319" t="s">
        <v>1247</v>
      </c>
    </row>
    <row r="548" spans="1:6" ht="15.75">
      <c r="A548" s="312">
        <v>536</v>
      </c>
      <c r="B548" s="317" t="s">
        <v>704</v>
      </c>
      <c r="C548" s="318">
        <v>1101063514</v>
      </c>
      <c r="D548" s="218">
        <v>2012</v>
      </c>
      <c r="E548" s="319">
        <v>4.182</v>
      </c>
      <c r="F548" s="319" t="s">
        <v>1247</v>
      </c>
    </row>
    <row r="549" spans="1:6" ht="15.75">
      <c r="A549" s="312">
        <v>537</v>
      </c>
      <c r="B549" s="317" t="s">
        <v>704</v>
      </c>
      <c r="C549" s="318">
        <v>1101063515</v>
      </c>
      <c r="D549" s="218">
        <v>2012</v>
      </c>
      <c r="E549" s="319">
        <v>4.182</v>
      </c>
      <c r="F549" s="319" t="s">
        <v>1247</v>
      </c>
    </row>
    <row r="550" spans="1:6" ht="15.75">
      <c r="A550" s="312">
        <v>538</v>
      </c>
      <c r="B550" s="317" t="s">
        <v>704</v>
      </c>
      <c r="C550" s="318">
        <v>1101063516</v>
      </c>
      <c r="D550" s="218">
        <v>2012</v>
      </c>
      <c r="E550" s="319">
        <v>4.182</v>
      </c>
      <c r="F550" s="319" t="s">
        <v>1247</v>
      </c>
    </row>
    <row r="551" spans="1:6" ht="15.75">
      <c r="A551" s="312">
        <v>539</v>
      </c>
      <c r="B551" s="317" t="s">
        <v>704</v>
      </c>
      <c r="C551" s="318">
        <v>1101063517</v>
      </c>
      <c r="D551" s="218">
        <v>2012</v>
      </c>
      <c r="E551" s="319">
        <v>4.182</v>
      </c>
      <c r="F551" s="319" t="s">
        <v>1247</v>
      </c>
    </row>
    <row r="552" spans="1:6" ht="15.75">
      <c r="A552" s="312">
        <v>540</v>
      </c>
      <c r="B552" s="317" t="s">
        <v>704</v>
      </c>
      <c r="C552" s="318">
        <v>1101063518</v>
      </c>
      <c r="D552" s="218">
        <v>2012</v>
      </c>
      <c r="E552" s="319">
        <v>4.182</v>
      </c>
      <c r="F552" s="319" t="s">
        <v>1247</v>
      </c>
    </row>
    <row r="553" spans="1:6" ht="15.75">
      <c r="A553" s="312">
        <v>541</v>
      </c>
      <c r="B553" s="317" t="s">
        <v>704</v>
      </c>
      <c r="C553" s="318">
        <v>1101063519</v>
      </c>
      <c r="D553" s="218">
        <v>2012</v>
      </c>
      <c r="E553" s="319">
        <v>4.182</v>
      </c>
      <c r="F553" s="319" t="s">
        <v>1247</v>
      </c>
    </row>
    <row r="554" spans="1:6" ht="15.75">
      <c r="A554" s="312">
        <v>542</v>
      </c>
      <c r="B554" s="317" t="s">
        <v>704</v>
      </c>
      <c r="C554" s="318">
        <v>1101063520</v>
      </c>
      <c r="D554" s="218">
        <v>2012</v>
      </c>
      <c r="E554" s="319">
        <v>4.182</v>
      </c>
      <c r="F554" s="319" t="s">
        <v>1247</v>
      </c>
    </row>
    <row r="555" spans="1:6" ht="15.75">
      <c r="A555" s="312">
        <v>543</v>
      </c>
      <c r="B555" s="317" t="s">
        <v>704</v>
      </c>
      <c r="C555" s="318">
        <v>1101063521</v>
      </c>
      <c r="D555" s="218">
        <v>2012</v>
      </c>
      <c r="E555" s="319">
        <v>4.182</v>
      </c>
      <c r="F555" s="319" t="s">
        <v>1247</v>
      </c>
    </row>
    <row r="556" spans="1:6" ht="15.75">
      <c r="A556" s="312">
        <v>544</v>
      </c>
      <c r="B556" s="317" t="s">
        <v>704</v>
      </c>
      <c r="C556" s="318">
        <v>1101063522</v>
      </c>
      <c r="D556" s="218">
        <v>2012</v>
      </c>
      <c r="E556" s="319">
        <v>4.182</v>
      </c>
      <c r="F556" s="319" t="s">
        <v>1247</v>
      </c>
    </row>
    <row r="557" spans="1:6" ht="15.75">
      <c r="A557" s="312">
        <v>545</v>
      </c>
      <c r="B557" s="317" t="s">
        <v>704</v>
      </c>
      <c r="C557" s="318">
        <v>1101063523</v>
      </c>
      <c r="D557" s="218">
        <v>2012</v>
      </c>
      <c r="E557" s="319">
        <v>4.182</v>
      </c>
      <c r="F557" s="319" t="s">
        <v>1247</v>
      </c>
    </row>
    <row r="558" spans="1:6" ht="15.75">
      <c r="A558" s="312">
        <v>546</v>
      </c>
      <c r="B558" s="317" t="s">
        <v>704</v>
      </c>
      <c r="C558" s="318">
        <v>1101063524</v>
      </c>
      <c r="D558" s="218">
        <v>2012</v>
      </c>
      <c r="E558" s="319">
        <v>4.182</v>
      </c>
      <c r="F558" s="319" t="s">
        <v>1247</v>
      </c>
    </row>
    <row r="559" spans="1:6" ht="15.75">
      <c r="A559" s="312">
        <v>547</v>
      </c>
      <c r="B559" s="317" t="s">
        <v>704</v>
      </c>
      <c r="C559" s="318">
        <v>11010681116</v>
      </c>
      <c r="D559" s="218">
        <v>2012</v>
      </c>
      <c r="E559" s="319">
        <v>4.182</v>
      </c>
      <c r="F559" s="319" t="s">
        <v>1247</v>
      </c>
    </row>
    <row r="560" spans="1:6" ht="18" customHeight="1">
      <c r="A560" s="312">
        <v>548</v>
      </c>
      <c r="B560" s="317" t="s">
        <v>705</v>
      </c>
      <c r="C560" s="318">
        <v>21010781063</v>
      </c>
      <c r="D560" s="218">
        <v>2012</v>
      </c>
      <c r="E560" s="319">
        <v>3.307</v>
      </c>
      <c r="F560" s="319" t="s">
        <v>1247</v>
      </c>
    </row>
    <row r="561" spans="1:6" ht="18" customHeight="1">
      <c r="A561" s="312">
        <v>549</v>
      </c>
      <c r="B561" s="317" t="s">
        <v>705</v>
      </c>
      <c r="C561" s="318">
        <v>21010781064</v>
      </c>
      <c r="D561" s="218">
        <v>2012</v>
      </c>
      <c r="E561" s="319">
        <v>3.307</v>
      </c>
      <c r="F561" s="319" t="s">
        <v>1247</v>
      </c>
    </row>
    <row r="562" spans="1:6" ht="18" customHeight="1">
      <c r="A562" s="312">
        <v>550</v>
      </c>
      <c r="B562" s="317" t="s">
        <v>705</v>
      </c>
      <c r="C562" s="318">
        <v>21010781065</v>
      </c>
      <c r="D562" s="218">
        <v>2012</v>
      </c>
      <c r="E562" s="319">
        <v>3.307</v>
      </c>
      <c r="F562" s="319" t="s">
        <v>1247</v>
      </c>
    </row>
    <row r="563" spans="1:6" ht="18" customHeight="1">
      <c r="A563" s="312">
        <v>551</v>
      </c>
      <c r="B563" s="317" t="s">
        <v>705</v>
      </c>
      <c r="C563" s="318">
        <v>21010781066</v>
      </c>
      <c r="D563" s="218">
        <v>2012</v>
      </c>
      <c r="E563" s="319">
        <v>3.307</v>
      </c>
      <c r="F563" s="319" t="s">
        <v>1247</v>
      </c>
    </row>
    <row r="564" spans="1:6" ht="18" customHeight="1">
      <c r="A564" s="312">
        <v>552</v>
      </c>
      <c r="B564" s="317" t="s">
        <v>705</v>
      </c>
      <c r="C564" s="318">
        <v>21010781107</v>
      </c>
      <c r="D564" s="218">
        <v>2012</v>
      </c>
      <c r="E564" s="319">
        <v>3.307</v>
      </c>
      <c r="F564" s="319" t="s">
        <v>1247</v>
      </c>
    </row>
    <row r="565" spans="1:6" ht="18" customHeight="1">
      <c r="A565" s="312">
        <v>553</v>
      </c>
      <c r="B565" s="317" t="s">
        <v>705</v>
      </c>
      <c r="C565" s="318">
        <v>21010781108</v>
      </c>
      <c r="D565" s="218">
        <v>2012</v>
      </c>
      <c r="E565" s="319">
        <v>3.307</v>
      </c>
      <c r="F565" s="319" t="s">
        <v>1247</v>
      </c>
    </row>
    <row r="566" spans="1:6" ht="18" customHeight="1">
      <c r="A566" s="312">
        <v>554</v>
      </c>
      <c r="B566" s="317" t="s">
        <v>705</v>
      </c>
      <c r="C566" s="318">
        <v>21010781067</v>
      </c>
      <c r="D566" s="218">
        <v>2012</v>
      </c>
      <c r="E566" s="319">
        <v>3.307</v>
      </c>
      <c r="F566" s="319" t="s">
        <v>1247</v>
      </c>
    </row>
    <row r="567" spans="1:6" ht="18" customHeight="1">
      <c r="A567" s="312">
        <v>555</v>
      </c>
      <c r="B567" s="317" t="s">
        <v>705</v>
      </c>
      <c r="C567" s="318">
        <v>21010781089</v>
      </c>
      <c r="D567" s="218">
        <v>2012</v>
      </c>
      <c r="E567" s="319">
        <v>3.307</v>
      </c>
      <c r="F567" s="319" t="s">
        <v>1247</v>
      </c>
    </row>
    <row r="568" spans="1:6" ht="18" customHeight="1">
      <c r="A568" s="312">
        <v>556</v>
      </c>
      <c r="B568" s="317" t="s">
        <v>705</v>
      </c>
      <c r="C568" s="318">
        <v>21010781090</v>
      </c>
      <c r="D568" s="218">
        <v>2012</v>
      </c>
      <c r="E568" s="319">
        <v>3.307</v>
      </c>
      <c r="F568" s="319" t="s">
        <v>1247</v>
      </c>
    </row>
    <row r="569" spans="1:6" ht="18" customHeight="1">
      <c r="A569" s="312">
        <v>557</v>
      </c>
      <c r="B569" s="317" t="s">
        <v>705</v>
      </c>
      <c r="C569" s="318">
        <v>21010781091</v>
      </c>
      <c r="D569" s="218">
        <v>2012</v>
      </c>
      <c r="E569" s="319">
        <v>3.307</v>
      </c>
      <c r="F569" s="319" t="s">
        <v>1247</v>
      </c>
    </row>
    <row r="570" spans="1:6" ht="18" customHeight="1">
      <c r="A570" s="312">
        <v>558</v>
      </c>
      <c r="B570" s="317" t="s">
        <v>705</v>
      </c>
      <c r="C570" s="318">
        <v>21010781092</v>
      </c>
      <c r="D570" s="218">
        <v>2012</v>
      </c>
      <c r="E570" s="319">
        <v>3.307</v>
      </c>
      <c r="F570" s="319" t="s">
        <v>1247</v>
      </c>
    </row>
    <row r="571" spans="1:6" ht="18" customHeight="1">
      <c r="A571" s="312">
        <v>559</v>
      </c>
      <c r="B571" s="317" t="s">
        <v>705</v>
      </c>
      <c r="C571" s="318">
        <v>21010781093</v>
      </c>
      <c r="D571" s="218">
        <v>2012</v>
      </c>
      <c r="E571" s="319">
        <v>3.307</v>
      </c>
      <c r="F571" s="319" t="s">
        <v>1247</v>
      </c>
    </row>
    <row r="572" spans="1:6" ht="18" customHeight="1">
      <c r="A572" s="312">
        <v>560</v>
      </c>
      <c r="B572" s="317" t="s">
        <v>705</v>
      </c>
      <c r="C572" s="318">
        <v>21010781094</v>
      </c>
      <c r="D572" s="218">
        <v>2012</v>
      </c>
      <c r="E572" s="319">
        <v>3.307</v>
      </c>
      <c r="F572" s="319" t="s">
        <v>1247</v>
      </c>
    </row>
    <row r="573" spans="1:6" ht="18" customHeight="1">
      <c r="A573" s="312">
        <v>561</v>
      </c>
      <c r="B573" s="317" t="s">
        <v>705</v>
      </c>
      <c r="C573" s="318">
        <v>21010781095</v>
      </c>
      <c r="D573" s="218">
        <v>2012</v>
      </c>
      <c r="E573" s="319">
        <v>3.307</v>
      </c>
      <c r="F573" s="319" t="s">
        <v>1247</v>
      </c>
    </row>
    <row r="574" spans="1:6" ht="18" customHeight="1">
      <c r="A574" s="312">
        <v>562</v>
      </c>
      <c r="B574" s="317" t="s">
        <v>705</v>
      </c>
      <c r="C574" s="318">
        <v>21010781068</v>
      </c>
      <c r="D574" s="218">
        <v>2012</v>
      </c>
      <c r="E574" s="319">
        <v>3.307</v>
      </c>
      <c r="F574" s="319" t="s">
        <v>1247</v>
      </c>
    </row>
    <row r="575" spans="1:6" ht="18" customHeight="1">
      <c r="A575" s="312">
        <v>563</v>
      </c>
      <c r="B575" s="317" t="s">
        <v>705</v>
      </c>
      <c r="C575" s="318">
        <v>21010781096</v>
      </c>
      <c r="D575" s="218">
        <v>2012</v>
      </c>
      <c r="E575" s="319">
        <v>3.307</v>
      </c>
      <c r="F575" s="319" t="s">
        <v>1247</v>
      </c>
    </row>
    <row r="576" spans="1:6" ht="18" customHeight="1">
      <c r="A576" s="312">
        <v>564</v>
      </c>
      <c r="B576" s="317" t="s">
        <v>705</v>
      </c>
      <c r="C576" s="318">
        <v>21010781097</v>
      </c>
      <c r="D576" s="218">
        <v>2012</v>
      </c>
      <c r="E576" s="319">
        <v>3.307</v>
      </c>
      <c r="F576" s="319" t="s">
        <v>1247</v>
      </c>
    </row>
    <row r="577" spans="1:6" ht="18" customHeight="1">
      <c r="A577" s="312">
        <v>565</v>
      </c>
      <c r="B577" s="317" t="s">
        <v>705</v>
      </c>
      <c r="C577" s="318">
        <v>21010781098</v>
      </c>
      <c r="D577" s="218">
        <v>2012</v>
      </c>
      <c r="E577" s="319">
        <v>3.307</v>
      </c>
      <c r="F577" s="319" t="s">
        <v>1247</v>
      </c>
    </row>
    <row r="578" spans="1:6" ht="18" customHeight="1">
      <c r="A578" s="312">
        <v>566</v>
      </c>
      <c r="B578" s="317" t="s">
        <v>705</v>
      </c>
      <c r="C578" s="318">
        <v>21010781099</v>
      </c>
      <c r="D578" s="218">
        <v>2012</v>
      </c>
      <c r="E578" s="319">
        <v>3.307</v>
      </c>
      <c r="F578" s="319" t="s">
        <v>1247</v>
      </c>
    </row>
    <row r="579" spans="1:6" ht="18" customHeight="1">
      <c r="A579" s="312">
        <v>567</v>
      </c>
      <c r="B579" s="317" t="s">
        <v>705</v>
      </c>
      <c r="C579" s="318">
        <v>21010781100</v>
      </c>
      <c r="D579" s="218">
        <v>2012</v>
      </c>
      <c r="E579" s="319">
        <v>3.307</v>
      </c>
      <c r="F579" s="319" t="s">
        <v>1247</v>
      </c>
    </row>
    <row r="580" spans="1:6" ht="18" customHeight="1">
      <c r="A580" s="312">
        <v>568</v>
      </c>
      <c r="B580" s="317" t="s">
        <v>705</v>
      </c>
      <c r="C580" s="318">
        <v>21010781101</v>
      </c>
      <c r="D580" s="218">
        <v>2012</v>
      </c>
      <c r="E580" s="319">
        <v>3.307</v>
      </c>
      <c r="F580" s="319" t="s">
        <v>1247</v>
      </c>
    </row>
    <row r="581" spans="1:6" ht="18" customHeight="1">
      <c r="A581" s="312">
        <v>569</v>
      </c>
      <c r="B581" s="317" t="s">
        <v>705</v>
      </c>
      <c r="C581" s="318">
        <v>21010781102</v>
      </c>
      <c r="D581" s="218">
        <v>2012</v>
      </c>
      <c r="E581" s="319">
        <v>3.307</v>
      </c>
      <c r="F581" s="319" t="s">
        <v>1247</v>
      </c>
    </row>
    <row r="582" spans="1:6" ht="18" customHeight="1">
      <c r="A582" s="312">
        <v>570</v>
      </c>
      <c r="B582" s="317" t="s">
        <v>705</v>
      </c>
      <c r="C582" s="318">
        <v>21010781103</v>
      </c>
      <c r="D582" s="218">
        <v>2012</v>
      </c>
      <c r="E582" s="319">
        <v>3.307</v>
      </c>
      <c r="F582" s="319" t="s">
        <v>1247</v>
      </c>
    </row>
    <row r="583" spans="1:6" ht="18" customHeight="1">
      <c r="A583" s="312">
        <v>571</v>
      </c>
      <c r="B583" s="317" t="s">
        <v>705</v>
      </c>
      <c r="C583" s="318">
        <v>21010781104</v>
      </c>
      <c r="D583" s="218">
        <v>2012</v>
      </c>
      <c r="E583" s="319">
        <v>3.307</v>
      </c>
      <c r="F583" s="319" t="s">
        <v>1247</v>
      </c>
    </row>
    <row r="584" spans="1:6" ht="18" customHeight="1">
      <c r="A584" s="312">
        <v>572</v>
      </c>
      <c r="B584" s="317" t="s">
        <v>705</v>
      </c>
      <c r="C584" s="318">
        <v>21010781105</v>
      </c>
      <c r="D584" s="218">
        <v>2012</v>
      </c>
      <c r="E584" s="319">
        <v>3.307</v>
      </c>
      <c r="F584" s="319" t="s">
        <v>1247</v>
      </c>
    </row>
    <row r="585" spans="1:6" ht="18" customHeight="1">
      <c r="A585" s="312">
        <v>573</v>
      </c>
      <c r="B585" s="317" t="s">
        <v>705</v>
      </c>
      <c r="C585" s="318">
        <v>21010781106</v>
      </c>
      <c r="D585" s="218">
        <v>2012</v>
      </c>
      <c r="E585" s="319">
        <v>3.307</v>
      </c>
      <c r="F585" s="319" t="s">
        <v>1247</v>
      </c>
    </row>
    <row r="586" spans="1:6" ht="18" customHeight="1">
      <c r="A586" s="312">
        <v>574</v>
      </c>
      <c r="B586" s="317" t="s">
        <v>705</v>
      </c>
      <c r="C586" s="318">
        <v>21010781083</v>
      </c>
      <c r="D586" s="218">
        <v>2012</v>
      </c>
      <c r="E586" s="319">
        <v>3.307</v>
      </c>
      <c r="F586" s="319" t="s">
        <v>1247</v>
      </c>
    </row>
    <row r="587" spans="1:6" ht="18" customHeight="1">
      <c r="A587" s="312">
        <v>575</v>
      </c>
      <c r="B587" s="317" t="s">
        <v>705</v>
      </c>
      <c r="C587" s="318">
        <v>21010781082</v>
      </c>
      <c r="D587" s="218">
        <v>2012</v>
      </c>
      <c r="E587" s="319">
        <v>3.307</v>
      </c>
      <c r="F587" s="319" t="s">
        <v>1247</v>
      </c>
    </row>
    <row r="588" spans="1:6" ht="18" customHeight="1">
      <c r="A588" s="312">
        <v>576</v>
      </c>
      <c r="B588" s="317" t="s">
        <v>705</v>
      </c>
      <c r="C588" s="318">
        <v>21010781081</v>
      </c>
      <c r="D588" s="218">
        <v>2012</v>
      </c>
      <c r="E588" s="319">
        <v>3.307</v>
      </c>
      <c r="F588" s="319" t="s">
        <v>1247</v>
      </c>
    </row>
    <row r="589" spans="1:6" ht="18" customHeight="1">
      <c r="A589" s="312">
        <v>577</v>
      </c>
      <c r="B589" s="317" t="s">
        <v>705</v>
      </c>
      <c r="C589" s="318">
        <v>21010781080</v>
      </c>
      <c r="D589" s="218">
        <v>2012</v>
      </c>
      <c r="E589" s="319">
        <v>3.307</v>
      </c>
      <c r="F589" s="319" t="s">
        <v>1247</v>
      </c>
    </row>
    <row r="590" spans="1:6" ht="18" customHeight="1">
      <c r="A590" s="312">
        <v>578</v>
      </c>
      <c r="B590" s="317" t="s">
        <v>705</v>
      </c>
      <c r="C590" s="318">
        <v>21010781079</v>
      </c>
      <c r="D590" s="218">
        <v>2012</v>
      </c>
      <c r="E590" s="319">
        <v>3.307</v>
      </c>
      <c r="F590" s="319" t="s">
        <v>1247</v>
      </c>
    </row>
    <row r="591" spans="1:6" ht="18" customHeight="1">
      <c r="A591" s="312">
        <v>579</v>
      </c>
      <c r="B591" s="317" t="s">
        <v>705</v>
      </c>
      <c r="C591" s="318">
        <v>21010781078</v>
      </c>
      <c r="D591" s="218">
        <v>2012</v>
      </c>
      <c r="E591" s="319">
        <v>3.307</v>
      </c>
      <c r="F591" s="319" t="s">
        <v>1247</v>
      </c>
    </row>
    <row r="592" spans="1:6" ht="18" customHeight="1">
      <c r="A592" s="312">
        <v>580</v>
      </c>
      <c r="B592" s="317" t="s">
        <v>705</v>
      </c>
      <c r="C592" s="318">
        <v>21010781077</v>
      </c>
      <c r="D592" s="218">
        <v>2012</v>
      </c>
      <c r="E592" s="319">
        <v>3.307</v>
      </c>
      <c r="F592" s="319" t="s">
        <v>1247</v>
      </c>
    </row>
    <row r="593" spans="1:6" ht="18" customHeight="1">
      <c r="A593" s="312">
        <v>581</v>
      </c>
      <c r="B593" s="317" t="s">
        <v>705</v>
      </c>
      <c r="C593" s="318">
        <v>21010781076</v>
      </c>
      <c r="D593" s="218">
        <v>2012</v>
      </c>
      <c r="E593" s="319">
        <v>3.307</v>
      </c>
      <c r="F593" s="319" t="s">
        <v>1247</v>
      </c>
    </row>
    <row r="594" spans="1:6" ht="18" customHeight="1">
      <c r="A594" s="312">
        <v>582</v>
      </c>
      <c r="B594" s="317" t="s">
        <v>705</v>
      </c>
      <c r="C594" s="318">
        <v>21010781075</v>
      </c>
      <c r="D594" s="218">
        <v>2012</v>
      </c>
      <c r="E594" s="319">
        <v>3.307</v>
      </c>
      <c r="F594" s="319" t="s">
        <v>1247</v>
      </c>
    </row>
    <row r="595" spans="1:6" ht="18" customHeight="1">
      <c r="A595" s="312">
        <v>583</v>
      </c>
      <c r="B595" s="317" t="s">
        <v>705</v>
      </c>
      <c r="C595" s="318">
        <v>21010781074</v>
      </c>
      <c r="D595" s="218">
        <v>2012</v>
      </c>
      <c r="E595" s="319">
        <v>3.307</v>
      </c>
      <c r="F595" s="319" t="s">
        <v>1247</v>
      </c>
    </row>
    <row r="596" spans="1:6" ht="18" customHeight="1">
      <c r="A596" s="312">
        <v>584</v>
      </c>
      <c r="B596" s="317" t="s">
        <v>705</v>
      </c>
      <c r="C596" s="318">
        <v>21010781073</v>
      </c>
      <c r="D596" s="218">
        <v>2012</v>
      </c>
      <c r="E596" s="319">
        <v>3.307</v>
      </c>
      <c r="F596" s="319" t="s">
        <v>1247</v>
      </c>
    </row>
    <row r="597" spans="1:6" ht="18" customHeight="1">
      <c r="A597" s="312">
        <v>585</v>
      </c>
      <c r="B597" s="317" t="s">
        <v>705</v>
      </c>
      <c r="C597" s="318">
        <v>21010781072</v>
      </c>
      <c r="D597" s="218">
        <v>2012</v>
      </c>
      <c r="E597" s="319">
        <v>3.307</v>
      </c>
      <c r="F597" s="319" t="s">
        <v>1247</v>
      </c>
    </row>
    <row r="598" spans="1:6" ht="18" customHeight="1">
      <c r="A598" s="312">
        <v>586</v>
      </c>
      <c r="B598" s="317" t="s">
        <v>705</v>
      </c>
      <c r="C598" s="318">
        <v>21010781071</v>
      </c>
      <c r="D598" s="218">
        <v>2012</v>
      </c>
      <c r="E598" s="319">
        <v>3.307</v>
      </c>
      <c r="F598" s="319" t="s">
        <v>1247</v>
      </c>
    </row>
    <row r="599" spans="1:6" ht="18" customHeight="1">
      <c r="A599" s="312">
        <v>587</v>
      </c>
      <c r="B599" s="317" t="s">
        <v>705</v>
      </c>
      <c r="C599" s="318">
        <v>21010781070</v>
      </c>
      <c r="D599" s="218">
        <v>2012</v>
      </c>
      <c r="E599" s="319">
        <v>3.307</v>
      </c>
      <c r="F599" s="319" t="s">
        <v>1247</v>
      </c>
    </row>
    <row r="600" spans="1:6" ht="18" customHeight="1">
      <c r="A600" s="312">
        <v>588</v>
      </c>
      <c r="B600" s="317" t="s">
        <v>705</v>
      </c>
      <c r="C600" s="318">
        <v>21010781069</v>
      </c>
      <c r="D600" s="218">
        <v>2012</v>
      </c>
      <c r="E600" s="319">
        <v>3.307</v>
      </c>
      <c r="F600" s="319" t="s">
        <v>1247</v>
      </c>
    </row>
    <row r="601" spans="1:6" ht="18" customHeight="1">
      <c r="A601" s="312">
        <v>589</v>
      </c>
      <c r="B601" s="317" t="s">
        <v>705</v>
      </c>
      <c r="C601" s="318">
        <v>21010781084</v>
      </c>
      <c r="D601" s="218">
        <v>2012</v>
      </c>
      <c r="E601" s="319">
        <v>3.307</v>
      </c>
      <c r="F601" s="319" t="s">
        <v>1247</v>
      </c>
    </row>
    <row r="602" spans="1:6" ht="18" customHeight="1">
      <c r="A602" s="312">
        <v>590</v>
      </c>
      <c r="B602" s="317" t="s">
        <v>705</v>
      </c>
      <c r="C602" s="318">
        <v>21010781085</v>
      </c>
      <c r="D602" s="218">
        <v>2012</v>
      </c>
      <c r="E602" s="319">
        <v>3.307</v>
      </c>
      <c r="F602" s="319" t="s">
        <v>1247</v>
      </c>
    </row>
    <row r="603" spans="1:6" ht="18" customHeight="1">
      <c r="A603" s="312">
        <v>591</v>
      </c>
      <c r="B603" s="317" t="s">
        <v>705</v>
      </c>
      <c r="C603" s="318">
        <v>21010781086</v>
      </c>
      <c r="D603" s="218">
        <v>2012</v>
      </c>
      <c r="E603" s="319">
        <v>3.307</v>
      </c>
      <c r="F603" s="319" t="s">
        <v>1247</v>
      </c>
    </row>
    <row r="604" spans="1:6" ht="18" customHeight="1">
      <c r="A604" s="312">
        <v>592</v>
      </c>
      <c r="B604" s="317" t="s">
        <v>705</v>
      </c>
      <c r="C604" s="318">
        <v>21010781087</v>
      </c>
      <c r="D604" s="218">
        <v>2012</v>
      </c>
      <c r="E604" s="319">
        <v>3.307</v>
      </c>
      <c r="F604" s="319" t="s">
        <v>1247</v>
      </c>
    </row>
    <row r="605" spans="1:6" ht="18" customHeight="1">
      <c r="A605" s="312">
        <v>593</v>
      </c>
      <c r="B605" s="317" t="s">
        <v>705</v>
      </c>
      <c r="C605" s="318">
        <v>21010781088</v>
      </c>
      <c r="D605" s="218">
        <v>2012</v>
      </c>
      <c r="E605" s="319">
        <v>3.307</v>
      </c>
      <c r="F605" s="319" t="s">
        <v>1247</v>
      </c>
    </row>
    <row r="606" spans="1:6" ht="18" customHeight="1">
      <c r="A606" s="312">
        <v>594</v>
      </c>
      <c r="B606" s="317" t="s">
        <v>705</v>
      </c>
      <c r="C606" s="318">
        <v>21010781062</v>
      </c>
      <c r="D606" s="218">
        <v>2012</v>
      </c>
      <c r="E606" s="319">
        <v>3.307</v>
      </c>
      <c r="F606" s="319" t="s">
        <v>1247</v>
      </c>
    </row>
    <row r="607" spans="1:6" ht="18" customHeight="1">
      <c r="A607" s="312">
        <v>595</v>
      </c>
      <c r="B607" s="317" t="s">
        <v>705</v>
      </c>
      <c r="C607" s="318">
        <v>21010781011</v>
      </c>
      <c r="D607" s="218">
        <v>2012</v>
      </c>
      <c r="E607" s="319">
        <v>3.307</v>
      </c>
      <c r="F607" s="319" t="s">
        <v>1247</v>
      </c>
    </row>
    <row r="608" spans="1:6" ht="15.75">
      <c r="A608" s="312">
        <v>596</v>
      </c>
      <c r="B608" s="317" t="s">
        <v>706</v>
      </c>
      <c r="C608" s="318">
        <v>11010681118</v>
      </c>
      <c r="D608" s="218">
        <v>2012</v>
      </c>
      <c r="E608" s="319">
        <v>13.887</v>
      </c>
      <c r="F608" s="319" t="s">
        <v>1247</v>
      </c>
    </row>
    <row r="609" spans="1:6" ht="15.75">
      <c r="A609" s="312">
        <v>597</v>
      </c>
      <c r="B609" s="317" t="s">
        <v>707</v>
      </c>
      <c r="C609" s="318">
        <v>1101063538</v>
      </c>
      <c r="D609" s="218">
        <v>2012</v>
      </c>
      <c r="E609" s="320">
        <v>5.762</v>
      </c>
      <c r="F609" s="319" t="s">
        <v>1247</v>
      </c>
    </row>
    <row r="610" spans="1:6" ht="15.75">
      <c r="A610" s="312">
        <v>598</v>
      </c>
      <c r="B610" s="317" t="s">
        <v>707</v>
      </c>
      <c r="C610" s="318">
        <v>1101063539</v>
      </c>
      <c r="D610" s="218">
        <v>2012</v>
      </c>
      <c r="E610" s="320">
        <v>5.762</v>
      </c>
      <c r="F610" s="319" t="s">
        <v>1247</v>
      </c>
    </row>
    <row r="611" spans="1:6" ht="15.75">
      <c r="A611" s="312">
        <v>599</v>
      </c>
      <c r="B611" s="317" t="s">
        <v>707</v>
      </c>
      <c r="C611" s="318">
        <v>1101063540</v>
      </c>
      <c r="D611" s="218">
        <v>2012</v>
      </c>
      <c r="E611" s="320">
        <v>5.762</v>
      </c>
      <c r="F611" s="319" t="s">
        <v>1247</v>
      </c>
    </row>
    <row r="612" spans="1:6" ht="15.75">
      <c r="A612" s="312">
        <v>600</v>
      </c>
      <c r="B612" s="317" t="s">
        <v>707</v>
      </c>
      <c r="C612" s="318">
        <v>1101063541</v>
      </c>
      <c r="D612" s="218">
        <v>2012</v>
      </c>
      <c r="E612" s="320">
        <v>5.762</v>
      </c>
      <c r="F612" s="319" t="s">
        <v>1247</v>
      </c>
    </row>
    <row r="613" spans="1:6" ht="15.75">
      <c r="A613" s="312">
        <v>601</v>
      </c>
      <c r="B613" s="317" t="s">
        <v>707</v>
      </c>
      <c r="C613" s="318">
        <v>1101063542</v>
      </c>
      <c r="D613" s="218">
        <v>2012</v>
      </c>
      <c r="E613" s="320">
        <v>5.762</v>
      </c>
      <c r="F613" s="319" t="s">
        <v>1247</v>
      </c>
    </row>
    <row r="614" spans="1:6" ht="15.75">
      <c r="A614" s="312">
        <v>602</v>
      </c>
      <c r="B614" s="317" t="s">
        <v>707</v>
      </c>
      <c r="C614" s="318">
        <v>1101063543</v>
      </c>
      <c r="D614" s="218">
        <v>2012</v>
      </c>
      <c r="E614" s="320">
        <v>5.762</v>
      </c>
      <c r="F614" s="319" t="s">
        <v>1247</v>
      </c>
    </row>
    <row r="615" spans="1:6" ht="15.75">
      <c r="A615" s="312">
        <v>603</v>
      </c>
      <c r="B615" s="317" t="s">
        <v>707</v>
      </c>
      <c r="C615" s="318">
        <v>1101063537</v>
      </c>
      <c r="D615" s="218">
        <v>2012</v>
      </c>
      <c r="E615" s="320">
        <v>5.762</v>
      </c>
      <c r="F615" s="319" t="s">
        <v>1247</v>
      </c>
    </row>
    <row r="616" spans="1:6" ht="15.75">
      <c r="A616" s="312">
        <v>604</v>
      </c>
      <c r="B616" s="317" t="s">
        <v>708</v>
      </c>
      <c r="C616" s="318">
        <v>1101063532</v>
      </c>
      <c r="D616" s="218">
        <v>2012</v>
      </c>
      <c r="E616" s="320">
        <v>4.483</v>
      </c>
      <c r="F616" s="319" t="s">
        <v>1247</v>
      </c>
    </row>
    <row r="617" spans="1:6" ht="15.75">
      <c r="A617" s="312">
        <v>605</v>
      </c>
      <c r="B617" s="317" t="s">
        <v>708</v>
      </c>
      <c r="C617" s="318">
        <v>1101063528</v>
      </c>
      <c r="D617" s="218">
        <v>2012</v>
      </c>
      <c r="E617" s="319">
        <v>4.483</v>
      </c>
      <c r="F617" s="319" t="s">
        <v>1247</v>
      </c>
    </row>
    <row r="618" spans="1:6" ht="15.75">
      <c r="A618" s="312">
        <v>606</v>
      </c>
      <c r="B618" s="317" t="s">
        <v>708</v>
      </c>
      <c r="C618" s="318">
        <v>1101063529</v>
      </c>
      <c r="D618" s="218">
        <v>2012</v>
      </c>
      <c r="E618" s="319">
        <v>4.483</v>
      </c>
      <c r="F618" s="319" t="s">
        <v>1247</v>
      </c>
    </row>
    <row r="619" spans="1:6" ht="15.75">
      <c r="A619" s="312">
        <v>607</v>
      </c>
      <c r="B619" s="317" t="s">
        <v>708</v>
      </c>
      <c r="C619" s="318">
        <v>1101063530</v>
      </c>
      <c r="D619" s="218">
        <v>2012</v>
      </c>
      <c r="E619" s="319">
        <v>4.483</v>
      </c>
      <c r="F619" s="319" t="s">
        <v>1247</v>
      </c>
    </row>
    <row r="620" spans="1:6" ht="15.75">
      <c r="A620" s="312">
        <v>608</v>
      </c>
      <c r="B620" s="317" t="s">
        <v>708</v>
      </c>
      <c r="C620" s="318">
        <v>1101063531</v>
      </c>
      <c r="D620" s="218">
        <v>2012</v>
      </c>
      <c r="E620" s="319">
        <v>4.483</v>
      </c>
      <c r="F620" s="319" t="s">
        <v>1247</v>
      </c>
    </row>
    <row r="621" spans="1:6" ht="15.75">
      <c r="A621" s="312">
        <v>609</v>
      </c>
      <c r="B621" s="317" t="s">
        <v>708</v>
      </c>
      <c r="C621" s="318">
        <v>1101063534</v>
      </c>
      <c r="D621" s="218">
        <v>2012</v>
      </c>
      <c r="E621" s="319">
        <v>4.483</v>
      </c>
      <c r="F621" s="319" t="s">
        <v>1247</v>
      </c>
    </row>
    <row r="622" spans="1:6" ht="15.75">
      <c r="A622" s="312">
        <v>610</v>
      </c>
      <c r="B622" s="317" t="s">
        <v>708</v>
      </c>
      <c r="C622" s="318">
        <v>1101063535</v>
      </c>
      <c r="D622" s="218">
        <v>2012</v>
      </c>
      <c r="E622" s="319">
        <v>4.483</v>
      </c>
      <c r="F622" s="319" t="s">
        <v>1247</v>
      </c>
    </row>
    <row r="623" spans="1:6" ht="15.75">
      <c r="A623" s="312">
        <v>611</v>
      </c>
      <c r="B623" s="317" t="s">
        <v>708</v>
      </c>
      <c r="C623" s="318">
        <v>1101063527</v>
      </c>
      <c r="D623" s="218">
        <v>2012</v>
      </c>
      <c r="E623" s="319">
        <v>4.483</v>
      </c>
      <c r="F623" s="319" t="s">
        <v>1247</v>
      </c>
    </row>
    <row r="624" spans="1:6" ht="15.75">
      <c r="A624" s="312">
        <v>612</v>
      </c>
      <c r="B624" s="317" t="s">
        <v>1210</v>
      </c>
      <c r="C624" s="318">
        <v>11010430001</v>
      </c>
      <c r="D624" s="218">
        <v>2002</v>
      </c>
      <c r="E624" s="320">
        <v>283.363</v>
      </c>
      <c r="F624" s="319" t="s">
        <v>1247</v>
      </c>
    </row>
    <row r="625" spans="1:6" ht="15.75">
      <c r="A625" s="312">
        <v>613</v>
      </c>
      <c r="B625" s="317" t="s">
        <v>709</v>
      </c>
      <c r="C625" s="318">
        <v>11010481116</v>
      </c>
      <c r="D625" s="218">
        <v>2012</v>
      </c>
      <c r="E625" s="319">
        <v>28.57</v>
      </c>
      <c r="F625" s="319" t="s">
        <v>1247</v>
      </c>
    </row>
    <row r="626" spans="1:6" ht="15.75">
      <c r="A626" s="312">
        <v>614</v>
      </c>
      <c r="B626" s="317" t="s">
        <v>709</v>
      </c>
      <c r="C626" s="322">
        <v>110104602356</v>
      </c>
      <c r="D626" s="218">
        <v>2012</v>
      </c>
      <c r="E626" s="319">
        <v>28.57</v>
      </c>
      <c r="F626" s="319" t="s">
        <v>1247</v>
      </c>
    </row>
    <row r="627" spans="1:6" ht="15.75">
      <c r="A627" s="312">
        <v>615</v>
      </c>
      <c r="B627" s="317" t="s">
        <v>709</v>
      </c>
      <c r="C627" s="322">
        <v>110104302568</v>
      </c>
      <c r="D627" s="218">
        <v>2012</v>
      </c>
      <c r="E627" s="319">
        <v>28.57</v>
      </c>
      <c r="F627" s="319" t="s">
        <v>1247</v>
      </c>
    </row>
    <row r="628" spans="1:6" ht="15.75">
      <c r="A628" s="312">
        <v>616</v>
      </c>
      <c r="B628" s="317" t="s">
        <v>709</v>
      </c>
      <c r="C628" s="318">
        <v>11010481516</v>
      </c>
      <c r="D628" s="218">
        <v>2012</v>
      </c>
      <c r="E628" s="319">
        <v>28.57</v>
      </c>
      <c r="F628" s="319" t="s">
        <v>1247</v>
      </c>
    </row>
    <row r="629" spans="1:6" ht="15.75">
      <c r="A629" s="312">
        <v>617</v>
      </c>
      <c r="B629" s="317" t="s">
        <v>709</v>
      </c>
      <c r="C629" s="318">
        <v>11010481616</v>
      </c>
      <c r="D629" s="218">
        <v>2012</v>
      </c>
      <c r="E629" s="319">
        <v>28.57</v>
      </c>
      <c r="F629" s="319" t="s">
        <v>1247</v>
      </c>
    </row>
    <row r="630" spans="1:6" ht="15.75">
      <c r="A630" s="312">
        <v>618</v>
      </c>
      <c r="B630" s="317" t="s">
        <v>710</v>
      </c>
      <c r="C630" s="318">
        <v>11010461117</v>
      </c>
      <c r="D630" s="218">
        <v>2012</v>
      </c>
      <c r="E630" s="319">
        <v>23.712</v>
      </c>
      <c r="F630" s="319" t="s">
        <v>1247</v>
      </c>
    </row>
    <row r="631" spans="1:6" ht="15.75">
      <c r="A631" s="312">
        <v>619</v>
      </c>
      <c r="B631" s="317" t="s">
        <v>711</v>
      </c>
      <c r="C631" s="318">
        <v>11010483352</v>
      </c>
      <c r="D631" s="218">
        <v>2012</v>
      </c>
      <c r="E631" s="319">
        <v>36.5</v>
      </c>
      <c r="F631" s="319" t="s">
        <v>1247</v>
      </c>
    </row>
    <row r="632" spans="1:8" ht="15.75">
      <c r="A632" s="312">
        <v>620</v>
      </c>
      <c r="B632" s="317" t="s">
        <v>712</v>
      </c>
      <c r="C632" s="318">
        <v>11010300005</v>
      </c>
      <c r="D632" s="218">
        <v>2011</v>
      </c>
      <c r="E632" s="319">
        <v>250</v>
      </c>
      <c r="F632" s="319">
        <v>200</v>
      </c>
      <c r="H632" s="3"/>
    </row>
    <row r="633" spans="1:8" ht="15.75">
      <c r="A633" s="312">
        <v>621</v>
      </c>
      <c r="B633" s="317" t="s">
        <v>712</v>
      </c>
      <c r="C633" s="318">
        <v>11010300006</v>
      </c>
      <c r="D633" s="218">
        <v>2011</v>
      </c>
      <c r="E633" s="319">
        <v>250</v>
      </c>
      <c r="F633" s="319">
        <v>200</v>
      </c>
      <c r="H633" s="3"/>
    </row>
    <row r="634" spans="1:6" ht="15.75">
      <c r="A634" s="312">
        <v>622</v>
      </c>
      <c r="B634" s="317" t="s">
        <v>713</v>
      </c>
      <c r="C634" s="318">
        <v>21010719263</v>
      </c>
      <c r="D634" s="218">
        <v>2013</v>
      </c>
      <c r="E634" s="319">
        <v>238.685</v>
      </c>
      <c r="F634" s="319" t="s">
        <v>1247</v>
      </c>
    </row>
    <row r="635" spans="1:6" ht="15.75">
      <c r="A635" s="312">
        <v>623</v>
      </c>
      <c r="B635" s="323" t="s">
        <v>714</v>
      </c>
      <c r="C635" s="313">
        <v>21010719264</v>
      </c>
      <c r="D635" s="324">
        <v>2013</v>
      </c>
      <c r="E635" s="325">
        <v>867.076</v>
      </c>
      <c r="F635" s="326" t="s">
        <v>1247</v>
      </c>
    </row>
    <row r="636" spans="1:6" ht="15.75">
      <c r="A636" s="312">
        <v>624</v>
      </c>
      <c r="B636" s="323" t="s">
        <v>715</v>
      </c>
      <c r="C636" s="313">
        <v>41010781116</v>
      </c>
      <c r="D636" s="324">
        <v>2013</v>
      </c>
      <c r="E636" s="325">
        <v>498</v>
      </c>
      <c r="F636" s="326" t="s">
        <v>1247</v>
      </c>
    </row>
    <row r="637" spans="1:6" ht="15.75">
      <c r="A637" s="312">
        <v>625</v>
      </c>
      <c r="B637" s="323" t="s">
        <v>716</v>
      </c>
      <c r="C637" s="313">
        <v>41010781120</v>
      </c>
      <c r="D637" s="324">
        <v>2013</v>
      </c>
      <c r="E637" s="325">
        <v>8.99</v>
      </c>
      <c r="F637" s="326" t="s">
        <v>1247</v>
      </c>
    </row>
    <row r="638" spans="1:6" ht="15.75">
      <c r="A638" s="312">
        <v>626</v>
      </c>
      <c r="B638" s="323" t="s">
        <v>716</v>
      </c>
      <c r="C638" s="313">
        <v>41010781121</v>
      </c>
      <c r="D638" s="324">
        <v>2013</v>
      </c>
      <c r="E638" s="325">
        <v>8.99</v>
      </c>
      <c r="F638" s="326" t="s">
        <v>1247</v>
      </c>
    </row>
    <row r="639" spans="1:6" ht="15.75">
      <c r="A639" s="312">
        <v>627</v>
      </c>
      <c r="B639" s="323" t="s">
        <v>717</v>
      </c>
      <c r="C639" s="313">
        <v>41010781122</v>
      </c>
      <c r="D639" s="324">
        <v>2013</v>
      </c>
      <c r="E639" s="325">
        <v>28.14</v>
      </c>
      <c r="F639" s="326" t="s">
        <v>1247</v>
      </c>
    </row>
    <row r="640" spans="1:6" ht="15.75">
      <c r="A640" s="312">
        <v>628</v>
      </c>
      <c r="B640" s="323" t="s">
        <v>717</v>
      </c>
      <c r="C640" s="313">
        <v>41010781123</v>
      </c>
      <c r="D640" s="324">
        <v>2013</v>
      </c>
      <c r="E640" s="325">
        <v>28.14</v>
      </c>
      <c r="F640" s="326" t="s">
        <v>1247</v>
      </c>
    </row>
    <row r="641" spans="1:6" ht="15.75">
      <c r="A641" s="312">
        <v>629</v>
      </c>
      <c r="B641" s="323" t="s">
        <v>717</v>
      </c>
      <c r="C641" s="313">
        <v>41010781124</v>
      </c>
      <c r="D641" s="324">
        <v>2013</v>
      </c>
      <c r="E641" s="326">
        <v>28.14</v>
      </c>
      <c r="F641" s="326" t="s">
        <v>1247</v>
      </c>
    </row>
    <row r="642" spans="1:6" ht="15.75">
      <c r="A642" s="312">
        <v>630</v>
      </c>
      <c r="B642" s="323" t="s">
        <v>717</v>
      </c>
      <c r="C642" s="313">
        <v>41010781125</v>
      </c>
      <c r="D642" s="324">
        <v>2013</v>
      </c>
      <c r="E642" s="326">
        <v>28.14</v>
      </c>
      <c r="F642" s="326" t="s">
        <v>1247</v>
      </c>
    </row>
    <row r="643" spans="1:6" ht="15.75">
      <c r="A643" s="312">
        <v>631</v>
      </c>
      <c r="B643" s="323" t="s">
        <v>717</v>
      </c>
      <c r="C643" s="313">
        <v>41010781126</v>
      </c>
      <c r="D643" s="324">
        <v>2013</v>
      </c>
      <c r="E643" s="326">
        <v>28.14</v>
      </c>
      <c r="F643" s="326" t="s">
        <v>1247</v>
      </c>
    </row>
    <row r="644" spans="1:6" ht="15.75">
      <c r="A644" s="312">
        <v>632</v>
      </c>
      <c r="B644" s="323" t="s">
        <v>718</v>
      </c>
      <c r="C644" s="313">
        <v>41010781127</v>
      </c>
      <c r="D644" s="324">
        <v>2013</v>
      </c>
      <c r="E644" s="326">
        <v>20.375</v>
      </c>
      <c r="F644" s="326" t="s">
        <v>1247</v>
      </c>
    </row>
    <row r="645" spans="1:6" ht="15.75">
      <c r="A645" s="312">
        <v>633</v>
      </c>
      <c r="B645" s="323" t="s">
        <v>719</v>
      </c>
      <c r="C645" s="313">
        <v>41010781128</v>
      </c>
      <c r="D645" s="324">
        <v>2013</v>
      </c>
      <c r="E645" s="326">
        <v>18.938</v>
      </c>
      <c r="F645" s="326" t="s">
        <v>1247</v>
      </c>
    </row>
    <row r="646" spans="1:6" ht="15.75">
      <c r="A646" s="312">
        <v>634</v>
      </c>
      <c r="B646" s="323" t="s">
        <v>719</v>
      </c>
      <c r="C646" s="313">
        <v>41010781174</v>
      </c>
      <c r="D646" s="324">
        <v>2013</v>
      </c>
      <c r="E646" s="326">
        <v>18.938</v>
      </c>
      <c r="F646" s="326" t="s">
        <v>1247</v>
      </c>
    </row>
    <row r="647" spans="1:6" ht="15.75">
      <c r="A647" s="312">
        <v>635</v>
      </c>
      <c r="B647" s="323" t="s">
        <v>719</v>
      </c>
      <c r="C647" s="313">
        <v>41010781175</v>
      </c>
      <c r="D647" s="324">
        <v>2013</v>
      </c>
      <c r="E647" s="326">
        <v>18.938</v>
      </c>
      <c r="F647" s="326" t="s">
        <v>1247</v>
      </c>
    </row>
    <row r="648" spans="1:6" ht="15.75">
      <c r="A648" s="312">
        <v>636</v>
      </c>
      <c r="B648" s="323" t="s">
        <v>719</v>
      </c>
      <c r="C648" s="313">
        <v>41010781131</v>
      </c>
      <c r="D648" s="324">
        <v>2013</v>
      </c>
      <c r="E648" s="326">
        <v>18.938</v>
      </c>
      <c r="F648" s="326" t="s">
        <v>1247</v>
      </c>
    </row>
    <row r="649" spans="1:6" ht="15.75">
      <c r="A649" s="312">
        <v>637</v>
      </c>
      <c r="B649" s="323" t="s">
        <v>719</v>
      </c>
      <c r="C649" s="313">
        <v>41010781132</v>
      </c>
      <c r="D649" s="324">
        <v>2013</v>
      </c>
      <c r="E649" s="326">
        <v>18.938</v>
      </c>
      <c r="F649" s="326" t="s">
        <v>1247</v>
      </c>
    </row>
    <row r="650" spans="1:6" ht="15.75">
      <c r="A650" s="312">
        <v>638</v>
      </c>
      <c r="B650" s="323" t="s">
        <v>719</v>
      </c>
      <c r="C650" s="313">
        <v>41010781133</v>
      </c>
      <c r="D650" s="324">
        <v>2013</v>
      </c>
      <c r="E650" s="326">
        <v>18.938</v>
      </c>
      <c r="F650" s="326" t="s">
        <v>1247</v>
      </c>
    </row>
    <row r="651" spans="1:6" ht="15.75">
      <c r="A651" s="312">
        <v>639</v>
      </c>
      <c r="B651" s="323" t="s">
        <v>719</v>
      </c>
      <c r="C651" s="313">
        <v>41010781134</v>
      </c>
      <c r="D651" s="324">
        <v>2013</v>
      </c>
      <c r="E651" s="326">
        <v>18.938</v>
      </c>
      <c r="F651" s="326" t="s">
        <v>1247</v>
      </c>
    </row>
    <row r="652" spans="1:6" ht="15.75">
      <c r="A652" s="312">
        <v>640</v>
      </c>
      <c r="B652" s="323" t="s">
        <v>719</v>
      </c>
      <c r="C652" s="313">
        <v>41010781135</v>
      </c>
      <c r="D652" s="324">
        <v>2013</v>
      </c>
      <c r="E652" s="326">
        <v>18.938</v>
      </c>
      <c r="F652" s="326" t="s">
        <v>1247</v>
      </c>
    </row>
    <row r="653" spans="1:6" ht="15.75">
      <c r="A653" s="312">
        <v>641</v>
      </c>
      <c r="B653" s="323" t="s">
        <v>719</v>
      </c>
      <c r="C653" s="313">
        <v>41010781136</v>
      </c>
      <c r="D653" s="324">
        <v>2013</v>
      </c>
      <c r="E653" s="326">
        <v>18.938</v>
      </c>
      <c r="F653" s="326" t="s">
        <v>1247</v>
      </c>
    </row>
    <row r="654" spans="1:6" ht="15.75">
      <c r="A654" s="312">
        <v>642</v>
      </c>
      <c r="B654" s="323" t="s">
        <v>719</v>
      </c>
      <c r="C654" s="313">
        <v>41010781137</v>
      </c>
      <c r="D654" s="324">
        <v>2013</v>
      </c>
      <c r="E654" s="326">
        <v>18.938</v>
      </c>
      <c r="F654" s="326" t="s">
        <v>1247</v>
      </c>
    </row>
    <row r="655" spans="1:6" ht="15.75">
      <c r="A655" s="312">
        <v>643</v>
      </c>
      <c r="B655" s="323" t="s">
        <v>720</v>
      </c>
      <c r="C655" s="313">
        <v>41010781138</v>
      </c>
      <c r="D655" s="324">
        <v>2013</v>
      </c>
      <c r="E655" s="325">
        <v>11.022</v>
      </c>
      <c r="F655" s="326" t="s">
        <v>1247</v>
      </c>
    </row>
    <row r="656" spans="1:6" ht="15.75">
      <c r="A656" s="312">
        <v>644</v>
      </c>
      <c r="B656" s="323" t="s">
        <v>721</v>
      </c>
      <c r="C656" s="313">
        <v>41010781139</v>
      </c>
      <c r="D656" s="324">
        <v>2013</v>
      </c>
      <c r="E656" s="326">
        <v>18.08</v>
      </c>
      <c r="F656" s="326" t="s">
        <v>1247</v>
      </c>
    </row>
    <row r="657" spans="1:6" ht="15.75">
      <c r="A657" s="312">
        <v>645</v>
      </c>
      <c r="B657" s="323" t="s">
        <v>721</v>
      </c>
      <c r="C657" s="313">
        <v>41010781140</v>
      </c>
      <c r="D657" s="324">
        <v>2013</v>
      </c>
      <c r="E657" s="326">
        <v>18.08</v>
      </c>
      <c r="F657" s="326" t="s">
        <v>1247</v>
      </c>
    </row>
    <row r="658" spans="1:6" ht="15.75">
      <c r="A658" s="312">
        <v>646</v>
      </c>
      <c r="B658" s="323" t="s">
        <v>722</v>
      </c>
      <c r="C658" s="313">
        <v>41010781141</v>
      </c>
      <c r="D658" s="324">
        <v>2013</v>
      </c>
      <c r="E658" s="326">
        <v>17.88</v>
      </c>
      <c r="F658" s="326" t="s">
        <v>1247</v>
      </c>
    </row>
    <row r="659" spans="1:6" ht="15.75">
      <c r="A659" s="312">
        <v>647</v>
      </c>
      <c r="B659" s="323" t="s">
        <v>722</v>
      </c>
      <c r="C659" s="313">
        <v>41010781142</v>
      </c>
      <c r="D659" s="324">
        <v>2013</v>
      </c>
      <c r="E659" s="326">
        <v>17.88</v>
      </c>
      <c r="F659" s="326" t="s">
        <v>1247</v>
      </c>
    </row>
    <row r="660" spans="1:6" ht="15.75">
      <c r="A660" s="312">
        <v>648</v>
      </c>
      <c r="B660" s="323" t="s">
        <v>722</v>
      </c>
      <c r="C660" s="313">
        <v>41010781143</v>
      </c>
      <c r="D660" s="324">
        <v>2013</v>
      </c>
      <c r="E660" s="326">
        <v>17.88</v>
      </c>
      <c r="F660" s="326" t="s">
        <v>1247</v>
      </c>
    </row>
    <row r="661" spans="1:6" ht="15.75">
      <c r="A661" s="312">
        <v>649</v>
      </c>
      <c r="B661" s="323" t="s">
        <v>723</v>
      </c>
      <c r="C661" s="313">
        <v>41010781144</v>
      </c>
      <c r="D661" s="324">
        <v>2013</v>
      </c>
      <c r="E661" s="326">
        <v>17.54</v>
      </c>
      <c r="F661" s="326" t="s">
        <v>1247</v>
      </c>
    </row>
    <row r="662" spans="1:6" ht="15.75">
      <c r="A662" s="312">
        <v>650</v>
      </c>
      <c r="B662" s="323" t="s">
        <v>724</v>
      </c>
      <c r="C662" s="313">
        <v>41010781150</v>
      </c>
      <c r="D662" s="324">
        <v>2013</v>
      </c>
      <c r="E662" s="326">
        <v>19.92</v>
      </c>
      <c r="F662" s="326" t="s">
        <v>1247</v>
      </c>
    </row>
    <row r="663" spans="1:6" ht="15.75">
      <c r="A663" s="312">
        <v>651</v>
      </c>
      <c r="B663" s="323" t="s">
        <v>724</v>
      </c>
      <c r="C663" s="313">
        <v>41010781146</v>
      </c>
      <c r="D663" s="324">
        <v>2013</v>
      </c>
      <c r="E663" s="326">
        <v>19.92</v>
      </c>
      <c r="F663" s="326" t="s">
        <v>1247</v>
      </c>
    </row>
    <row r="664" spans="1:6" ht="15.75">
      <c r="A664" s="312">
        <v>652</v>
      </c>
      <c r="B664" s="323" t="s">
        <v>724</v>
      </c>
      <c r="C664" s="313">
        <v>41010781147</v>
      </c>
      <c r="D664" s="324">
        <v>2013</v>
      </c>
      <c r="E664" s="326">
        <v>19.92</v>
      </c>
      <c r="F664" s="326" t="s">
        <v>1247</v>
      </c>
    </row>
    <row r="665" spans="1:6" ht="15.75">
      <c r="A665" s="312">
        <v>653</v>
      </c>
      <c r="B665" s="323" t="s">
        <v>724</v>
      </c>
      <c r="C665" s="313">
        <v>41010781148</v>
      </c>
      <c r="D665" s="324">
        <v>2013</v>
      </c>
      <c r="E665" s="326">
        <v>19.92</v>
      </c>
      <c r="F665" s="326" t="s">
        <v>1247</v>
      </c>
    </row>
    <row r="666" spans="1:6" ht="15.75">
      <c r="A666" s="312">
        <v>654</v>
      </c>
      <c r="B666" s="323" t="s">
        <v>724</v>
      </c>
      <c r="C666" s="313">
        <v>41010781149</v>
      </c>
      <c r="D666" s="324">
        <v>2013</v>
      </c>
      <c r="E666" s="326">
        <v>19.92</v>
      </c>
      <c r="F666" s="326" t="s">
        <v>1247</v>
      </c>
    </row>
    <row r="667" spans="1:6" ht="15.75">
      <c r="A667" s="312">
        <v>655</v>
      </c>
      <c r="B667" s="323" t="s">
        <v>719</v>
      </c>
      <c r="C667" s="313">
        <v>41010781145</v>
      </c>
      <c r="D667" s="324">
        <v>2013</v>
      </c>
      <c r="E667" s="326">
        <v>18.938</v>
      </c>
      <c r="F667" s="326" t="s">
        <v>1247</v>
      </c>
    </row>
    <row r="668" spans="1:6" ht="15.75">
      <c r="A668" s="312">
        <v>656</v>
      </c>
      <c r="B668" s="323" t="s">
        <v>719</v>
      </c>
      <c r="C668" s="313">
        <v>41010781151</v>
      </c>
      <c r="D668" s="324">
        <v>2013</v>
      </c>
      <c r="E668" s="326">
        <v>18.938</v>
      </c>
      <c r="F668" s="326" t="s">
        <v>1247</v>
      </c>
    </row>
    <row r="669" spans="1:6" ht="15.75">
      <c r="A669" s="312">
        <v>657</v>
      </c>
      <c r="B669" s="323" t="s">
        <v>719</v>
      </c>
      <c r="C669" s="313">
        <v>41010781152</v>
      </c>
      <c r="D669" s="324">
        <v>2013</v>
      </c>
      <c r="E669" s="326">
        <v>18.938</v>
      </c>
      <c r="F669" s="326" t="s">
        <v>1247</v>
      </c>
    </row>
    <row r="670" spans="1:6" ht="15.75">
      <c r="A670" s="312">
        <v>658</v>
      </c>
      <c r="B670" s="323" t="s">
        <v>719</v>
      </c>
      <c r="C670" s="313">
        <v>41010781153</v>
      </c>
      <c r="D670" s="324">
        <v>2013</v>
      </c>
      <c r="E670" s="326">
        <v>18.938</v>
      </c>
      <c r="F670" s="326" t="s">
        <v>1247</v>
      </c>
    </row>
    <row r="671" spans="1:6" ht="15.75">
      <c r="A671" s="312">
        <v>659</v>
      </c>
      <c r="B671" s="323" t="s">
        <v>719</v>
      </c>
      <c r="C671" s="313">
        <v>41010781154</v>
      </c>
      <c r="D671" s="324">
        <v>2013</v>
      </c>
      <c r="E671" s="326">
        <v>18.938</v>
      </c>
      <c r="F671" s="326" t="s">
        <v>1247</v>
      </c>
    </row>
    <row r="672" spans="1:6" ht="15.75">
      <c r="A672" s="312">
        <v>660</v>
      </c>
      <c r="B672" s="323" t="s">
        <v>719</v>
      </c>
      <c r="C672" s="313">
        <v>41010781155</v>
      </c>
      <c r="D672" s="324">
        <v>2013</v>
      </c>
      <c r="E672" s="326">
        <v>18.938</v>
      </c>
      <c r="F672" s="326" t="s">
        <v>1247</v>
      </c>
    </row>
    <row r="673" spans="1:6" ht="15.75">
      <c r="A673" s="312">
        <v>661</v>
      </c>
      <c r="B673" s="323" t="s">
        <v>719</v>
      </c>
      <c r="C673" s="313">
        <v>41010781156</v>
      </c>
      <c r="D673" s="324">
        <v>2013</v>
      </c>
      <c r="E673" s="326">
        <v>18.938</v>
      </c>
      <c r="F673" s="326" t="s">
        <v>1247</v>
      </c>
    </row>
    <row r="674" spans="1:6" ht="15.75">
      <c r="A674" s="312">
        <v>662</v>
      </c>
      <c r="B674" s="323" t="s">
        <v>725</v>
      </c>
      <c r="C674" s="313">
        <v>41010781157</v>
      </c>
      <c r="D674" s="324">
        <v>2013</v>
      </c>
      <c r="E674" s="325">
        <v>10.39</v>
      </c>
      <c r="F674" s="326" t="s">
        <v>1247</v>
      </c>
    </row>
    <row r="675" spans="1:6" ht="15.75">
      <c r="A675" s="312">
        <v>663</v>
      </c>
      <c r="B675" s="323" t="s">
        <v>725</v>
      </c>
      <c r="C675" s="313">
        <v>41010781158</v>
      </c>
      <c r="D675" s="324">
        <v>2013</v>
      </c>
      <c r="E675" s="325">
        <v>10.39</v>
      </c>
      <c r="F675" s="326" t="s">
        <v>1247</v>
      </c>
    </row>
    <row r="676" spans="1:6" ht="15.75">
      <c r="A676" s="312">
        <v>664</v>
      </c>
      <c r="B676" s="323" t="s">
        <v>726</v>
      </c>
      <c r="C676" s="313">
        <v>41010781159</v>
      </c>
      <c r="D676" s="324">
        <v>2013</v>
      </c>
      <c r="E676" s="325">
        <v>4.16</v>
      </c>
      <c r="F676" s="326" t="s">
        <v>1247</v>
      </c>
    </row>
    <row r="677" spans="1:6" ht="15.75">
      <c r="A677" s="312">
        <v>665</v>
      </c>
      <c r="B677" s="323" t="s">
        <v>727</v>
      </c>
      <c r="C677" s="313">
        <v>41010781160</v>
      </c>
      <c r="D677" s="324">
        <v>2013</v>
      </c>
      <c r="E677" s="326">
        <v>18.5</v>
      </c>
      <c r="F677" s="326" t="s">
        <v>1247</v>
      </c>
    </row>
    <row r="678" spans="1:6" ht="15.75">
      <c r="A678" s="312">
        <v>666</v>
      </c>
      <c r="B678" s="323" t="s">
        <v>1299</v>
      </c>
      <c r="C678" s="313">
        <v>41010781177</v>
      </c>
      <c r="D678" s="324">
        <v>2013</v>
      </c>
      <c r="E678" s="325">
        <v>7.853</v>
      </c>
      <c r="F678" s="326" t="s">
        <v>1247</v>
      </c>
    </row>
    <row r="679" spans="1:6" ht="15.75">
      <c r="A679" s="312">
        <v>667</v>
      </c>
      <c r="B679" s="323" t="s">
        <v>1212</v>
      </c>
      <c r="C679" s="313">
        <v>11010480388</v>
      </c>
      <c r="D679" s="324">
        <v>2010</v>
      </c>
      <c r="E679" s="325">
        <v>24.65</v>
      </c>
      <c r="F679" s="326" t="s">
        <v>1247</v>
      </c>
    </row>
    <row r="680" spans="1:6" ht="15.75">
      <c r="A680" s="312">
        <v>668</v>
      </c>
      <c r="B680" s="323" t="s">
        <v>1212</v>
      </c>
      <c r="C680" s="313">
        <v>11010480392</v>
      </c>
      <c r="D680" s="324">
        <v>2010</v>
      </c>
      <c r="E680" s="325">
        <v>24.65</v>
      </c>
      <c r="F680" s="326" t="s">
        <v>1247</v>
      </c>
    </row>
    <row r="681" spans="1:6" ht="15.75">
      <c r="A681" s="312">
        <v>669</v>
      </c>
      <c r="B681" s="323" t="s">
        <v>1212</v>
      </c>
      <c r="C681" s="313">
        <v>11010480393</v>
      </c>
      <c r="D681" s="324">
        <v>2010</v>
      </c>
      <c r="E681" s="325">
        <v>24.65</v>
      </c>
      <c r="F681" s="326" t="s">
        <v>1247</v>
      </c>
    </row>
    <row r="682" spans="1:6" ht="15.75">
      <c r="A682" s="312">
        <v>670</v>
      </c>
      <c r="B682" s="323" t="s">
        <v>1212</v>
      </c>
      <c r="C682" s="313">
        <v>11010480404</v>
      </c>
      <c r="D682" s="324">
        <v>2010</v>
      </c>
      <c r="E682" s="325">
        <v>27.796</v>
      </c>
      <c r="F682" s="326" t="s">
        <v>1247</v>
      </c>
    </row>
    <row r="683" spans="1:6" ht="15.75">
      <c r="A683" s="312">
        <v>671</v>
      </c>
      <c r="B683" s="323" t="s">
        <v>1249</v>
      </c>
      <c r="C683" s="313">
        <v>41016361283</v>
      </c>
      <c r="D683" s="324">
        <v>2014</v>
      </c>
      <c r="E683" s="325">
        <v>324.685</v>
      </c>
      <c r="F683" s="326" t="s">
        <v>1247</v>
      </c>
    </row>
    <row r="684" spans="1:6" ht="15.75">
      <c r="A684" s="312">
        <v>672</v>
      </c>
      <c r="B684" s="323" t="s">
        <v>728</v>
      </c>
      <c r="C684" s="313">
        <v>41016361552</v>
      </c>
      <c r="D684" s="324">
        <v>2014</v>
      </c>
      <c r="E684" s="325">
        <v>103.402</v>
      </c>
      <c r="F684" s="326" t="s">
        <v>1247</v>
      </c>
    </row>
    <row r="685" spans="1:6" ht="15.75">
      <c r="A685" s="312">
        <v>673</v>
      </c>
      <c r="B685" s="323" t="s">
        <v>729</v>
      </c>
      <c r="C685" s="313">
        <v>41016361287</v>
      </c>
      <c r="D685" s="324">
        <v>2014</v>
      </c>
      <c r="E685" s="325">
        <v>267.97</v>
      </c>
      <c r="F685" s="326" t="s">
        <v>1247</v>
      </c>
    </row>
    <row r="686" spans="1:6" ht="15.75">
      <c r="A686" s="312">
        <v>674</v>
      </c>
      <c r="B686" s="323" t="s">
        <v>730</v>
      </c>
      <c r="C686" s="313">
        <v>41016361553</v>
      </c>
      <c r="D686" s="324">
        <v>2014</v>
      </c>
      <c r="E686" s="325">
        <v>74.354</v>
      </c>
      <c r="F686" s="326" t="s">
        <v>1247</v>
      </c>
    </row>
    <row r="687" spans="1:6" ht="15.75">
      <c r="A687" s="312">
        <v>675</v>
      </c>
      <c r="B687" s="323" t="s">
        <v>731</v>
      </c>
      <c r="C687" s="313">
        <v>41016361288</v>
      </c>
      <c r="D687" s="324">
        <v>2014</v>
      </c>
      <c r="E687" s="325">
        <v>246.697</v>
      </c>
      <c r="F687" s="326" t="s">
        <v>1247</v>
      </c>
    </row>
    <row r="688" spans="1:6" ht="15.75">
      <c r="A688" s="312">
        <v>676</v>
      </c>
      <c r="B688" s="323" t="s">
        <v>732</v>
      </c>
      <c r="C688" s="313">
        <v>41016361289</v>
      </c>
      <c r="D688" s="324">
        <v>2014</v>
      </c>
      <c r="E688" s="325">
        <v>82.445</v>
      </c>
      <c r="F688" s="326" t="s">
        <v>1247</v>
      </c>
    </row>
    <row r="689" spans="1:6" ht="15.75">
      <c r="A689" s="312">
        <v>677</v>
      </c>
      <c r="B689" s="323" t="s">
        <v>733</v>
      </c>
      <c r="C689" s="313">
        <v>41016361290</v>
      </c>
      <c r="D689" s="324">
        <v>2014</v>
      </c>
      <c r="E689" s="325">
        <v>5.5</v>
      </c>
      <c r="F689" s="326" t="s">
        <v>1247</v>
      </c>
    </row>
    <row r="690" spans="1:6" ht="15.75">
      <c r="A690" s="312">
        <v>678</v>
      </c>
      <c r="B690" s="323" t="s">
        <v>734</v>
      </c>
      <c r="C690" s="312">
        <v>41016361291</v>
      </c>
      <c r="D690" s="324">
        <v>2014</v>
      </c>
      <c r="E690" s="325">
        <v>120.8</v>
      </c>
      <c r="F690" s="326" t="s">
        <v>1247</v>
      </c>
    </row>
    <row r="691" spans="1:6" ht="15.75">
      <c r="A691" s="312">
        <v>679</v>
      </c>
      <c r="B691" s="323" t="s">
        <v>735</v>
      </c>
      <c r="C691" s="312">
        <v>41016361292</v>
      </c>
      <c r="D691" s="324">
        <v>2014</v>
      </c>
      <c r="E691" s="325">
        <v>74.24</v>
      </c>
      <c r="F691" s="326" t="s">
        <v>1247</v>
      </c>
    </row>
    <row r="692" spans="1:6" ht="16.5" customHeight="1">
      <c r="A692" s="312">
        <v>680</v>
      </c>
      <c r="B692" s="323" t="s">
        <v>736</v>
      </c>
      <c r="C692" s="312">
        <v>41016361554</v>
      </c>
      <c r="D692" s="324">
        <v>2014</v>
      </c>
      <c r="E692" s="326">
        <v>8</v>
      </c>
      <c r="F692" s="326" t="s">
        <v>1247</v>
      </c>
    </row>
    <row r="693" spans="1:8" ht="17.25" customHeight="1">
      <c r="A693" s="312">
        <v>681</v>
      </c>
      <c r="B693" s="323" t="s">
        <v>737</v>
      </c>
      <c r="C693" s="324">
        <v>41016361513</v>
      </c>
      <c r="D693" s="324">
        <v>2014</v>
      </c>
      <c r="E693" s="326">
        <v>82</v>
      </c>
      <c r="F693" s="326">
        <v>47.833</v>
      </c>
      <c r="H693" s="3"/>
    </row>
    <row r="694" spans="1:6" ht="17.25" customHeight="1">
      <c r="A694" s="312">
        <v>682</v>
      </c>
      <c r="B694" s="323" t="s">
        <v>738</v>
      </c>
      <c r="C694" s="324">
        <v>41016361569</v>
      </c>
      <c r="D694" s="324">
        <v>2015</v>
      </c>
      <c r="E694" s="326">
        <v>237.62</v>
      </c>
      <c r="F694" s="326" t="s">
        <v>1247</v>
      </c>
    </row>
    <row r="695" spans="1:6" ht="17.25" customHeight="1">
      <c r="A695" s="312">
        <v>683</v>
      </c>
      <c r="B695" s="323" t="s">
        <v>739</v>
      </c>
      <c r="C695" s="324">
        <v>41016361566</v>
      </c>
      <c r="D695" s="324">
        <v>2015</v>
      </c>
      <c r="E695" s="326">
        <v>366.522</v>
      </c>
      <c r="F695" s="326" t="s">
        <v>1247</v>
      </c>
    </row>
    <row r="696" spans="1:6" ht="17.25" customHeight="1">
      <c r="A696" s="312">
        <v>684</v>
      </c>
      <c r="B696" s="323" t="s">
        <v>740</v>
      </c>
      <c r="C696" s="324">
        <v>41016361571</v>
      </c>
      <c r="D696" s="324">
        <v>2015</v>
      </c>
      <c r="E696" s="326">
        <v>76.83</v>
      </c>
      <c r="F696" s="326" t="s">
        <v>1247</v>
      </c>
    </row>
    <row r="697" spans="1:6" ht="17.25" customHeight="1">
      <c r="A697" s="312">
        <v>685</v>
      </c>
      <c r="B697" s="323" t="s">
        <v>741</v>
      </c>
      <c r="C697" s="324">
        <v>41016361612</v>
      </c>
      <c r="D697" s="324">
        <v>2015</v>
      </c>
      <c r="E697" s="326">
        <v>122.841</v>
      </c>
      <c r="F697" s="326" t="s">
        <v>1247</v>
      </c>
    </row>
    <row r="698" spans="1:6" ht="18" customHeight="1">
      <c r="A698" s="312">
        <v>686</v>
      </c>
      <c r="B698" s="323" t="s">
        <v>742</v>
      </c>
      <c r="C698" s="324">
        <v>41016361571</v>
      </c>
      <c r="D698" s="324">
        <v>2015</v>
      </c>
      <c r="E698" s="326">
        <v>62.04</v>
      </c>
      <c r="F698" s="326" t="s">
        <v>1247</v>
      </c>
    </row>
    <row r="699" spans="1:6" ht="16.5" customHeight="1">
      <c r="A699" s="312">
        <v>687</v>
      </c>
      <c r="B699" s="323" t="s">
        <v>743</v>
      </c>
      <c r="C699" s="324">
        <v>41016361572</v>
      </c>
      <c r="D699" s="324">
        <v>2015</v>
      </c>
      <c r="E699" s="326">
        <v>149.71</v>
      </c>
      <c r="F699" s="326" t="s">
        <v>1247</v>
      </c>
    </row>
    <row r="700" spans="1:6" ht="17.25" customHeight="1">
      <c r="A700" s="312">
        <v>688</v>
      </c>
      <c r="B700" s="323" t="s">
        <v>731</v>
      </c>
      <c r="C700" s="324">
        <v>41016361577</v>
      </c>
      <c r="D700" s="324">
        <v>2015</v>
      </c>
      <c r="E700" s="326">
        <v>270.765</v>
      </c>
      <c r="F700" s="326" t="s">
        <v>1247</v>
      </c>
    </row>
    <row r="701" spans="1:8" ht="18" customHeight="1">
      <c r="A701" s="312">
        <v>689</v>
      </c>
      <c r="B701" s="323" t="s">
        <v>744</v>
      </c>
      <c r="C701" s="324">
        <v>41016361673</v>
      </c>
      <c r="D701" s="324">
        <v>2015</v>
      </c>
      <c r="E701" s="326">
        <v>99.9</v>
      </c>
      <c r="F701" s="325">
        <v>79.92</v>
      </c>
      <c r="H701" s="3"/>
    </row>
    <row r="702" spans="1:8" ht="18" customHeight="1">
      <c r="A702" s="312">
        <v>690</v>
      </c>
      <c r="B702" s="323" t="s">
        <v>744</v>
      </c>
      <c r="C702" s="324">
        <v>41016361674</v>
      </c>
      <c r="D702" s="324">
        <v>2015</v>
      </c>
      <c r="E702" s="326">
        <v>99.9</v>
      </c>
      <c r="F702" s="325">
        <v>79.92</v>
      </c>
      <c r="H702" s="3"/>
    </row>
    <row r="703" spans="1:8" ht="17.25" customHeight="1">
      <c r="A703" s="312">
        <v>691</v>
      </c>
      <c r="B703" s="323" t="s">
        <v>744</v>
      </c>
      <c r="C703" s="324">
        <v>41016361675</v>
      </c>
      <c r="D703" s="324">
        <v>2015</v>
      </c>
      <c r="E703" s="326">
        <v>99.9</v>
      </c>
      <c r="F703" s="325">
        <v>79.92</v>
      </c>
      <c r="H703" s="3"/>
    </row>
    <row r="704" spans="1:8" ht="17.25" customHeight="1">
      <c r="A704" s="312">
        <v>692</v>
      </c>
      <c r="B704" s="323" t="s">
        <v>744</v>
      </c>
      <c r="C704" s="324">
        <v>41016361676</v>
      </c>
      <c r="D704" s="324">
        <v>2015</v>
      </c>
      <c r="E704" s="326">
        <v>99.9</v>
      </c>
      <c r="F704" s="325">
        <v>79.92</v>
      </c>
      <c r="H704" s="3"/>
    </row>
    <row r="705" spans="1:8" ht="18" customHeight="1">
      <c r="A705" s="313">
        <v>693</v>
      </c>
      <c r="B705" s="323" t="s">
        <v>745</v>
      </c>
      <c r="C705" s="313">
        <v>41016361741</v>
      </c>
      <c r="D705" s="313">
        <v>2015</v>
      </c>
      <c r="E705" s="325">
        <v>54.75</v>
      </c>
      <c r="F705" s="325">
        <v>32.85</v>
      </c>
      <c r="H705" s="3"/>
    </row>
    <row r="706" spans="1:8" ht="15.75">
      <c r="A706" s="312">
        <v>694</v>
      </c>
      <c r="B706" s="323" t="s">
        <v>746</v>
      </c>
      <c r="C706" s="324">
        <v>41016361705</v>
      </c>
      <c r="D706" s="324">
        <v>2015</v>
      </c>
      <c r="E706" s="325">
        <v>75</v>
      </c>
      <c r="F706" s="325">
        <v>60</v>
      </c>
      <c r="H706" s="3"/>
    </row>
    <row r="707" spans="1:6" ht="15.75">
      <c r="A707" s="312">
        <v>695</v>
      </c>
      <c r="B707" s="327" t="s">
        <v>747</v>
      </c>
      <c r="C707" s="218">
        <v>41016361820</v>
      </c>
      <c r="D707" s="218">
        <v>2016</v>
      </c>
      <c r="E707" s="328">
        <v>76.713</v>
      </c>
      <c r="F707" s="326" t="s">
        <v>1247</v>
      </c>
    </row>
    <row r="708" spans="1:6" ht="17.25" customHeight="1">
      <c r="A708" s="312">
        <v>696</v>
      </c>
      <c r="B708" s="327" t="s">
        <v>731</v>
      </c>
      <c r="C708" s="218">
        <v>41016361822</v>
      </c>
      <c r="D708" s="218">
        <v>2016</v>
      </c>
      <c r="E708" s="328">
        <v>217.045</v>
      </c>
      <c r="F708" s="326" t="s">
        <v>1247</v>
      </c>
    </row>
    <row r="709" spans="1:6" ht="15.75" customHeight="1">
      <c r="A709" s="312">
        <v>697</v>
      </c>
      <c r="B709" s="327" t="s">
        <v>748</v>
      </c>
      <c r="C709" s="218">
        <v>41016361823</v>
      </c>
      <c r="D709" s="218">
        <v>2016</v>
      </c>
      <c r="E709" s="328">
        <v>94.142</v>
      </c>
      <c r="F709" s="326" t="s">
        <v>1247</v>
      </c>
    </row>
    <row r="710" spans="1:6" ht="16.5" customHeight="1">
      <c r="A710" s="312">
        <v>698</v>
      </c>
      <c r="B710" s="327" t="s">
        <v>749</v>
      </c>
      <c r="C710" s="218">
        <v>41016361824</v>
      </c>
      <c r="D710" s="218">
        <v>2016</v>
      </c>
      <c r="E710" s="328">
        <v>87.172</v>
      </c>
      <c r="F710" s="326" t="s">
        <v>1247</v>
      </c>
    </row>
    <row r="711" spans="1:6" ht="15.75">
      <c r="A711" s="312">
        <v>699</v>
      </c>
      <c r="B711" s="327" t="s">
        <v>750</v>
      </c>
      <c r="C711" s="218">
        <v>41016361825</v>
      </c>
      <c r="D711" s="218">
        <v>2016</v>
      </c>
      <c r="E711" s="328">
        <v>298.983</v>
      </c>
      <c r="F711" s="326" t="s">
        <v>1247</v>
      </c>
    </row>
    <row r="712" spans="1:6" ht="17.25" customHeight="1">
      <c r="A712" s="312">
        <v>700</v>
      </c>
      <c r="B712" s="327" t="s">
        <v>751</v>
      </c>
      <c r="C712" s="218">
        <v>41016361827</v>
      </c>
      <c r="D712" s="218">
        <v>2016</v>
      </c>
      <c r="E712" s="328">
        <v>55.326</v>
      </c>
      <c r="F712" s="326" t="s">
        <v>1247</v>
      </c>
    </row>
    <row r="713" spans="1:6" ht="17.25" customHeight="1">
      <c r="A713" s="312">
        <v>701</v>
      </c>
      <c r="B713" s="327" t="s">
        <v>752</v>
      </c>
      <c r="C713" s="218">
        <v>41016361831</v>
      </c>
      <c r="D713" s="218">
        <v>2016</v>
      </c>
      <c r="E713" s="328">
        <v>53.728</v>
      </c>
      <c r="F713" s="326" t="s">
        <v>1247</v>
      </c>
    </row>
    <row r="714" spans="1:6" ht="15.75">
      <c r="A714" s="312">
        <v>702</v>
      </c>
      <c r="B714" s="329" t="s">
        <v>294</v>
      </c>
      <c r="C714" s="218">
        <v>41016361885</v>
      </c>
      <c r="D714" s="218">
        <v>2016</v>
      </c>
      <c r="E714" s="330">
        <v>99</v>
      </c>
      <c r="F714" s="331">
        <v>73.817</v>
      </c>
    </row>
    <row r="715" spans="1:6" ht="17.25" customHeight="1">
      <c r="A715" s="312">
        <v>703</v>
      </c>
      <c r="B715" s="329" t="s">
        <v>294</v>
      </c>
      <c r="C715" s="218">
        <v>41016361886</v>
      </c>
      <c r="D715" s="218">
        <v>2016</v>
      </c>
      <c r="E715" s="332">
        <v>99</v>
      </c>
      <c r="F715" s="331">
        <v>73.817</v>
      </c>
    </row>
    <row r="716" spans="1:6" ht="15.75" customHeight="1">
      <c r="A716" s="312">
        <v>704</v>
      </c>
      <c r="B716" s="329" t="s">
        <v>294</v>
      </c>
      <c r="C716" s="218">
        <v>41016361887</v>
      </c>
      <c r="D716" s="218">
        <v>2016</v>
      </c>
      <c r="E716" s="332">
        <v>99</v>
      </c>
      <c r="F716" s="331">
        <v>73.817</v>
      </c>
    </row>
    <row r="717" spans="1:6" ht="16.5" customHeight="1">
      <c r="A717" s="312">
        <v>705</v>
      </c>
      <c r="B717" s="329" t="s">
        <v>294</v>
      </c>
      <c r="C717" s="218">
        <v>41016361888</v>
      </c>
      <c r="D717" s="218">
        <v>2016</v>
      </c>
      <c r="E717" s="332">
        <v>99</v>
      </c>
      <c r="F717" s="331">
        <v>73.817</v>
      </c>
    </row>
    <row r="718" spans="1:6" ht="16.5" customHeight="1">
      <c r="A718" s="312"/>
      <c r="B718" s="333" t="s">
        <v>1380</v>
      </c>
      <c r="C718" s="304"/>
      <c r="D718" s="304"/>
      <c r="E718" s="305">
        <f>SUM(E15:E717)+SUM(E12:E13)</f>
        <v>83487.68300000005</v>
      </c>
      <c r="F718" s="305">
        <f>SUM(F15:F717)+SUM(F12:F13)</f>
        <v>28370.41</v>
      </c>
    </row>
    <row r="719" spans="1:6" ht="15.75">
      <c r="A719" s="224"/>
      <c r="B719" s="335"/>
      <c r="C719" s="129"/>
      <c r="D719" s="129"/>
      <c r="E719" s="336"/>
      <c r="F719" s="336"/>
    </row>
    <row r="720" spans="1:5" ht="9.75" customHeight="1">
      <c r="A720" s="224"/>
      <c r="B720" s="19"/>
      <c r="E720" s="226"/>
    </row>
    <row r="721" spans="1:6" ht="12.75">
      <c r="A721" s="334" t="s">
        <v>1256</v>
      </c>
      <c r="B721" s="334"/>
      <c r="E721" s="225"/>
      <c r="F721" s="225"/>
    </row>
    <row r="722" spans="1:5" ht="12.75">
      <c r="A722" s="334" t="s">
        <v>280</v>
      </c>
      <c r="B722" s="334"/>
      <c r="E722" s="227"/>
    </row>
    <row r="723" ht="12.75">
      <c r="E723" s="225"/>
    </row>
  </sheetData>
  <sheetProtection/>
  <mergeCells count="8">
    <mergeCell ref="D4:F4"/>
    <mergeCell ref="D5:F5"/>
    <mergeCell ref="A7:F7"/>
    <mergeCell ref="B11:C11"/>
    <mergeCell ref="B14:C14"/>
    <mergeCell ref="D1:F1"/>
    <mergeCell ref="D2:F2"/>
    <mergeCell ref="D3:F3"/>
  </mergeCells>
  <printOptions/>
  <pageMargins left="1.3779527559055118" right="0.3937007874015748" top="0.7874015748031497" bottom="0.7874015748031497" header="0.5118110236220472" footer="0.5118110236220472"/>
  <pageSetup fitToHeight="0" fitToWidth="1" horizontalDpi="600" verticalDpi="600" orientation="landscape" paperSize="9" r:id="rId1"/>
  <rowBreaks count="3" manualBreakCount="3">
    <brk id="54" max="255" man="1"/>
    <brk id="653" max="5" man="1"/>
    <brk id="69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45"/>
  <sheetViews>
    <sheetView zoomScaleSheetLayoutView="100" zoomScalePageLayoutView="0" workbookViewId="0" topLeftCell="A92">
      <selection activeCell="B101" sqref="B101"/>
    </sheetView>
  </sheetViews>
  <sheetFormatPr defaultColWidth="9.140625" defaultRowHeight="12.75"/>
  <cols>
    <col min="1" max="1" width="7.28125" style="0" customWidth="1"/>
    <col min="2" max="2" width="52.140625" style="0" customWidth="1"/>
    <col min="3" max="3" width="19.7109375" style="0" customWidth="1"/>
    <col min="4" max="4" width="17.28125" style="0" customWidth="1"/>
    <col min="5" max="5" width="17.140625" style="0" customWidth="1"/>
    <col min="6" max="6" width="17.00390625" style="0" customWidth="1"/>
  </cols>
  <sheetData>
    <row r="1" spans="1:8" ht="15" customHeight="1">
      <c r="A1" s="20"/>
      <c r="B1" s="20"/>
      <c r="C1" s="20"/>
      <c r="D1" s="345" t="s">
        <v>1383</v>
      </c>
      <c r="E1" s="345"/>
      <c r="F1" s="345"/>
      <c r="G1" s="64"/>
      <c r="H1" s="64"/>
    </row>
    <row r="2" spans="1:8" ht="15" customHeight="1">
      <c r="A2" s="20"/>
      <c r="B2" s="20"/>
      <c r="C2" s="20"/>
      <c r="D2" s="345" t="s">
        <v>832</v>
      </c>
      <c r="E2" s="345"/>
      <c r="F2" s="345"/>
      <c r="G2" s="64"/>
      <c r="H2" s="64"/>
    </row>
    <row r="3" spans="1:8" ht="15" customHeight="1">
      <c r="A3" s="20"/>
      <c r="B3" s="20"/>
      <c r="C3" s="20"/>
      <c r="D3" s="345" t="s">
        <v>833</v>
      </c>
      <c r="E3" s="345"/>
      <c r="F3" s="345"/>
      <c r="G3" s="64"/>
      <c r="H3" s="64"/>
    </row>
    <row r="4" spans="1:8" ht="15" customHeight="1">
      <c r="A4" s="20"/>
      <c r="B4" s="20"/>
      <c r="C4" s="20"/>
      <c r="D4" s="345" t="s">
        <v>834</v>
      </c>
      <c r="E4" s="345"/>
      <c r="F4" s="345"/>
      <c r="G4" s="64"/>
      <c r="H4" s="64"/>
    </row>
    <row r="5" spans="1:8" ht="15" customHeight="1">
      <c r="A5" s="20"/>
      <c r="B5" s="20"/>
      <c r="C5" s="20"/>
      <c r="D5" s="345" t="s">
        <v>1381</v>
      </c>
      <c r="E5" s="345"/>
      <c r="F5" s="345"/>
      <c r="G5" s="64"/>
      <c r="H5" s="64"/>
    </row>
    <row r="6" spans="1:6" ht="59.25" customHeight="1">
      <c r="A6" s="364" t="s">
        <v>1300</v>
      </c>
      <c r="B6" s="364"/>
      <c r="C6" s="364"/>
      <c r="D6" s="364"/>
      <c r="E6" s="364"/>
      <c r="F6" s="364"/>
    </row>
    <row r="7" spans="1:6" ht="3.75" customHeight="1" hidden="1">
      <c r="A7" s="65"/>
      <c r="B7" s="66"/>
      <c r="C7" s="66"/>
      <c r="D7" s="66"/>
      <c r="E7" s="66"/>
      <c r="F7" s="66"/>
    </row>
    <row r="8" spans="1:6" ht="1.5" customHeight="1" hidden="1">
      <c r="A8" s="67"/>
      <c r="B8" s="66"/>
      <c r="C8" s="66"/>
      <c r="D8" s="66"/>
      <c r="E8" s="66"/>
      <c r="F8" s="66"/>
    </row>
    <row r="9" spans="1:6" ht="66.75" customHeight="1">
      <c r="A9" s="68" t="s">
        <v>1209</v>
      </c>
      <c r="B9" s="60" t="s">
        <v>753</v>
      </c>
      <c r="C9" s="60" t="s">
        <v>754</v>
      </c>
      <c r="D9" s="60" t="s">
        <v>1260</v>
      </c>
      <c r="E9" s="60" t="s">
        <v>755</v>
      </c>
      <c r="F9" s="60" t="s">
        <v>756</v>
      </c>
    </row>
    <row r="10" spans="1:7" ht="15.75" customHeight="1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70"/>
    </row>
    <row r="11" spans="1:7" ht="15.75" customHeight="1">
      <c r="A11" s="365" t="s">
        <v>1263</v>
      </c>
      <c r="B11" s="366"/>
      <c r="C11" s="366"/>
      <c r="D11" s="366"/>
      <c r="E11" s="366"/>
      <c r="F11" s="367"/>
      <c r="G11" s="70"/>
    </row>
    <row r="12" spans="1:6" ht="15.75" customHeight="1">
      <c r="A12" s="71">
        <v>1</v>
      </c>
      <c r="B12" s="228" t="s">
        <v>285</v>
      </c>
      <c r="C12" s="71">
        <v>11010210001</v>
      </c>
      <c r="D12" s="71">
        <v>1987</v>
      </c>
      <c r="E12" s="72">
        <v>64226.1</v>
      </c>
      <c r="F12" s="73">
        <v>40416.579</v>
      </c>
    </row>
    <row r="13" spans="1:6" ht="15.75" customHeight="1">
      <c r="A13" s="69">
        <v>2</v>
      </c>
      <c r="B13" s="229" t="s">
        <v>757</v>
      </c>
      <c r="C13" s="69">
        <v>11010200079</v>
      </c>
      <c r="D13" s="69">
        <v>1983</v>
      </c>
      <c r="E13" s="74">
        <v>165.111</v>
      </c>
      <c r="F13" s="75">
        <v>113.404</v>
      </c>
    </row>
    <row r="14" spans="1:6" ht="15.75" customHeight="1">
      <c r="A14" s="365" t="s">
        <v>758</v>
      </c>
      <c r="B14" s="366"/>
      <c r="C14" s="366"/>
      <c r="D14" s="366"/>
      <c r="E14" s="366"/>
      <c r="F14" s="367"/>
    </row>
    <row r="15" spans="1:6" ht="15.75" customHeight="1">
      <c r="A15" s="71">
        <v>3</v>
      </c>
      <c r="B15" s="228" t="s">
        <v>759</v>
      </c>
      <c r="C15" s="76">
        <v>110133000117</v>
      </c>
      <c r="D15" s="77">
        <v>2011</v>
      </c>
      <c r="E15" s="78">
        <v>10.647</v>
      </c>
      <c r="F15" s="78">
        <v>0</v>
      </c>
    </row>
    <row r="16" spans="1:6" ht="15.75" customHeight="1">
      <c r="A16" s="79">
        <v>4</v>
      </c>
      <c r="B16" s="230" t="s">
        <v>759</v>
      </c>
      <c r="C16" s="80">
        <v>110133000118</v>
      </c>
      <c r="D16" s="81">
        <v>2011</v>
      </c>
      <c r="E16" s="82">
        <v>10.647</v>
      </c>
      <c r="F16" s="82">
        <v>0</v>
      </c>
    </row>
    <row r="17" spans="1:6" ht="15.75" customHeight="1">
      <c r="A17" s="79">
        <v>5</v>
      </c>
      <c r="B17" s="230" t="s">
        <v>759</v>
      </c>
      <c r="C17" s="80">
        <v>110133000119</v>
      </c>
      <c r="D17" s="81">
        <v>2011</v>
      </c>
      <c r="E17" s="82">
        <v>10.647</v>
      </c>
      <c r="F17" s="82">
        <v>0</v>
      </c>
    </row>
    <row r="18" spans="1:6" ht="15.75" customHeight="1">
      <c r="A18" s="71">
        <v>6</v>
      </c>
      <c r="B18" s="230" t="s">
        <v>760</v>
      </c>
      <c r="C18" s="80">
        <v>110133000120</v>
      </c>
      <c r="D18" s="81">
        <v>2011</v>
      </c>
      <c r="E18" s="82">
        <v>20.432</v>
      </c>
      <c r="F18" s="82">
        <v>0</v>
      </c>
    </row>
    <row r="19" spans="1:6" ht="15.75" customHeight="1">
      <c r="A19" s="79">
        <v>7</v>
      </c>
      <c r="B19" s="230" t="s">
        <v>761</v>
      </c>
      <c r="C19" s="80">
        <v>110133000121</v>
      </c>
      <c r="D19" s="81">
        <v>2011</v>
      </c>
      <c r="E19" s="82">
        <v>20.432</v>
      </c>
      <c r="F19" s="82">
        <v>0</v>
      </c>
    </row>
    <row r="20" spans="1:9" ht="15.75" customHeight="1">
      <c r="A20" s="79">
        <v>8</v>
      </c>
      <c r="B20" s="230" t="s">
        <v>762</v>
      </c>
      <c r="C20" s="80">
        <v>110133000122</v>
      </c>
      <c r="D20" s="81">
        <v>2011</v>
      </c>
      <c r="E20" s="82">
        <v>20.432</v>
      </c>
      <c r="F20" s="82">
        <v>0</v>
      </c>
      <c r="I20" s="83"/>
    </row>
    <row r="21" spans="1:6" ht="15.75" customHeight="1">
      <c r="A21" s="71">
        <v>9</v>
      </c>
      <c r="B21" s="230" t="s">
        <v>763</v>
      </c>
      <c r="C21" s="80">
        <v>110133000123</v>
      </c>
      <c r="D21" s="81">
        <v>2011</v>
      </c>
      <c r="E21" s="82">
        <v>25.946</v>
      </c>
      <c r="F21" s="82">
        <v>0</v>
      </c>
    </row>
    <row r="22" spans="1:6" ht="15.75" customHeight="1">
      <c r="A22" s="79">
        <v>10</v>
      </c>
      <c r="B22" s="230" t="s">
        <v>763</v>
      </c>
      <c r="C22" s="80">
        <v>110133000124</v>
      </c>
      <c r="D22" s="81">
        <v>2011</v>
      </c>
      <c r="E22" s="82">
        <v>25.946</v>
      </c>
      <c r="F22" s="82">
        <v>0</v>
      </c>
    </row>
    <row r="23" spans="1:6" ht="15.75" customHeight="1">
      <c r="A23" s="79">
        <v>11</v>
      </c>
      <c r="B23" s="230" t="s">
        <v>764</v>
      </c>
      <c r="C23" s="80">
        <v>110133000125</v>
      </c>
      <c r="D23" s="81">
        <v>2011</v>
      </c>
      <c r="E23" s="82">
        <v>6.929</v>
      </c>
      <c r="F23" s="82">
        <v>0</v>
      </c>
    </row>
    <row r="24" spans="1:6" ht="15.75" customHeight="1">
      <c r="A24" s="71">
        <v>12</v>
      </c>
      <c r="B24" s="230" t="s">
        <v>764</v>
      </c>
      <c r="C24" s="80">
        <v>110133000126</v>
      </c>
      <c r="D24" s="81">
        <v>2011</v>
      </c>
      <c r="E24" s="82">
        <v>6.929</v>
      </c>
      <c r="F24" s="82">
        <v>0</v>
      </c>
    </row>
    <row r="25" spans="1:6" ht="15.75" customHeight="1">
      <c r="A25" s="79">
        <v>13</v>
      </c>
      <c r="B25" s="230" t="s">
        <v>764</v>
      </c>
      <c r="C25" s="80">
        <v>110133000127</v>
      </c>
      <c r="D25" s="81">
        <v>2011</v>
      </c>
      <c r="E25" s="82">
        <v>6.929</v>
      </c>
      <c r="F25" s="82">
        <v>0</v>
      </c>
    </row>
    <row r="26" spans="1:6" ht="15.75" customHeight="1">
      <c r="A26" s="79">
        <v>14</v>
      </c>
      <c r="B26" s="230" t="s">
        <v>764</v>
      </c>
      <c r="C26" s="80">
        <v>110133000128</v>
      </c>
      <c r="D26" s="81">
        <v>2011</v>
      </c>
      <c r="E26" s="82">
        <v>6.929</v>
      </c>
      <c r="F26" s="82">
        <v>0</v>
      </c>
    </row>
    <row r="27" spans="1:6" ht="15.75" customHeight="1">
      <c r="A27" s="71">
        <v>15</v>
      </c>
      <c r="B27" s="230" t="s">
        <v>764</v>
      </c>
      <c r="C27" s="80">
        <v>110133000129</v>
      </c>
      <c r="D27" s="81">
        <v>2011</v>
      </c>
      <c r="E27" s="82">
        <v>6.929</v>
      </c>
      <c r="F27" s="82">
        <v>0</v>
      </c>
    </row>
    <row r="28" spans="1:6" ht="15.75" customHeight="1">
      <c r="A28" s="79">
        <v>16</v>
      </c>
      <c r="B28" s="230" t="s">
        <v>764</v>
      </c>
      <c r="C28" s="80">
        <v>110133000130</v>
      </c>
      <c r="D28" s="81">
        <v>2011</v>
      </c>
      <c r="E28" s="82">
        <v>6.929</v>
      </c>
      <c r="F28" s="82">
        <v>0</v>
      </c>
    </row>
    <row r="29" spans="1:6" ht="15.75" customHeight="1">
      <c r="A29" s="79">
        <v>17</v>
      </c>
      <c r="B29" s="230" t="s">
        <v>764</v>
      </c>
      <c r="C29" s="80">
        <v>110133000131</v>
      </c>
      <c r="D29" s="81">
        <v>2011</v>
      </c>
      <c r="E29" s="82">
        <v>6.929</v>
      </c>
      <c r="F29" s="82">
        <v>0</v>
      </c>
    </row>
    <row r="30" spans="1:6" ht="15.75" customHeight="1">
      <c r="A30" s="71">
        <v>18</v>
      </c>
      <c r="B30" s="230" t="s">
        <v>764</v>
      </c>
      <c r="C30" s="80">
        <v>110133000132</v>
      </c>
      <c r="D30" s="81">
        <v>2011</v>
      </c>
      <c r="E30" s="82">
        <v>6.929</v>
      </c>
      <c r="F30" s="82">
        <v>0</v>
      </c>
    </row>
    <row r="31" spans="1:6" ht="15.75" customHeight="1">
      <c r="A31" s="79">
        <v>19</v>
      </c>
      <c r="B31" s="230" t="s">
        <v>764</v>
      </c>
      <c r="C31" s="80">
        <v>110133000133</v>
      </c>
      <c r="D31" s="81">
        <v>2011</v>
      </c>
      <c r="E31" s="82">
        <v>6.929</v>
      </c>
      <c r="F31" s="82">
        <v>0</v>
      </c>
    </row>
    <row r="32" spans="1:6" ht="15.75" customHeight="1">
      <c r="A32" s="79">
        <v>20</v>
      </c>
      <c r="B32" s="230" t="s">
        <v>764</v>
      </c>
      <c r="C32" s="80">
        <v>110133000134</v>
      </c>
      <c r="D32" s="81">
        <v>2011</v>
      </c>
      <c r="E32" s="82">
        <v>6.929</v>
      </c>
      <c r="F32" s="82">
        <v>0</v>
      </c>
    </row>
    <row r="33" spans="1:6" ht="15.75" customHeight="1">
      <c r="A33" s="71">
        <v>21</v>
      </c>
      <c r="B33" s="230" t="s">
        <v>764</v>
      </c>
      <c r="C33" s="80">
        <v>110133000135</v>
      </c>
      <c r="D33" s="81">
        <v>2011</v>
      </c>
      <c r="E33" s="82">
        <v>6.929</v>
      </c>
      <c r="F33" s="82">
        <v>0</v>
      </c>
    </row>
    <row r="34" spans="1:6" ht="15.75" customHeight="1">
      <c r="A34" s="79">
        <v>22</v>
      </c>
      <c r="B34" s="230" t="s">
        <v>764</v>
      </c>
      <c r="C34" s="80">
        <v>110133000136</v>
      </c>
      <c r="D34" s="81">
        <v>2011</v>
      </c>
      <c r="E34" s="82">
        <v>6.929</v>
      </c>
      <c r="F34" s="82">
        <v>0</v>
      </c>
    </row>
    <row r="35" spans="1:6" ht="15.75" customHeight="1">
      <c r="A35" s="79">
        <v>23</v>
      </c>
      <c r="B35" s="230" t="s">
        <v>764</v>
      </c>
      <c r="C35" s="80">
        <v>110133000137</v>
      </c>
      <c r="D35" s="81">
        <v>2011</v>
      </c>
      <c r="E35" s="82">
        <v>6.929</v>
      </c>
      <c r="F35" s="82">
        <v>0</v>
      </c>
    </row>
    <row r="36" spans="1:6" ht="15.75" customHeight="1">
      <c r="A36" s="71">
        <v>24</v>
      </c>
      <c r="B36" s="230" t="s">
        <v>765</v>
      </c>
      <c r="C36" s="80">
        <v>110134000115</v>
      </c>
      <c r="D36" s="81">
        <v>2011</v>
      </c>
      <c r="E36" s="82">
        <v>3.6</v>
      </c>
      <c r="F36" s="82">
        <v>0</v>
      </c>
    </row>
    <row r="37" spans="1:6" ht="15.75" customHeight="1">
      <c r="A37" s="79">
        <v>25</v>
      </c>
      <c r="B37" s="230" t="s">
        <v>765</v>
      </c>
      <c r="C37" s="80">
        <v>110134000116</v>
      </c>
      <c r="D37" s="81">
        <v>2011</v>
      </c>
      <c r="E37" s="82">
        <v>3.6</v>
      </c>
      <c r="F37" s="82">
        <v>0</v>
      </c>
    </row>
    <row r="38" spans="1:6" ht="15.75" customHeight="1">
      <c r="A38" s="79">
        <v>26</v>
      </c>
      <c r="B38" s="230" t="s">
        <v>766</v>
      </c>
      <c r="C38" s="80">
        <v>110134000138</v>
      </c>
      <c r="D38" s="81">
        <v>2011</v>
      </c>
      <c r="E38" s="82">
        <v>3.602</v>
      </c>
      <c r="F38" s="82">
        <v>0</v>
      </c>
    </row>
    <row r="39" spans="1:6" ht="15.75" customHeight="1">
      <c r="A39" s="71">
        <v>27</v>
      </c>
      <c r="B39" s="230" t="s">
        <v>767</v>
      </c>
      <c r="C39" s="80">
        <v>11010480053</v>
      </c>
      <c r="D39" s="81">
        <v>2008</v>
      </c>
      <c r="E39" s="231">
        <v>48.927</v>
      </c>
      <c r="F39" s="82">
        <v>0</v>
      </c>
    </row>
    <row r="40" spans="1:6" ht="15.75" customHeight="1">
      <c r="A40" s="79">
        <v>28</v>
      </c>
      <c r="B40" s="230" t="s">
        <v>768</v>
      </c>
      <c r="C40" s="80">
        <v>11010420011</v>
      </c>
      <c r="D40" s="81">
        <v>2007</v>
      </c>
      <c r="E40" s="231">
        <v>5</v>
      </c>
      <c r="F40" s="82">
        <v>0</v>
      </c>
    </row>
    <row r="41" spans="1:6" ht="15.75" customHeight="1">
      <c r="A41" s="79">
        <v>29</v>
      </c>
      <c r="B41" s="230" t="s">
        <v>769</v>
      </c>
      <c r="C41" s="80">
        <v>11010420010</v>
      </c>
      <c r="D41" s="81">
        <v>2006</v>
      </c>
      <c r="E41" s="231">
        <v>15.011</v>
      </c>
      <c r="F41" s="82">
        <v>0</v>
      </c>
    </row>
    <row r="42" spans="1:6" ht="15.75" customHeight="1">
      <c r="A42" s="71">
        <v>30</v>
      </c>
      <c r="B42" s="230" t="s">
        <v>770</v>
      </c>
      <c r="C42" s="80">
        <v>11010480055</v>
      </c>
      <c r="D42" s="81">
        <v>2009</v>
      </c>
      <c r="E42" s="82">
        <v>11.99</v>
      </c>
      <c r="F42" s="82">
        <v>0</v>
      </c>
    </row>
    <row r="43" spans="1:6" ht="15.75" customHeight="1">
      <c r="A43" s="79">
        <v>31</v>
      </c>
      <c r="B43" s="230" t="s">
        <v>771</v>
      </c>
      <c r="C43" s="80">
        <v>11010420012</v>
      </c>
      <c r="D43" s="81">
        <v>2007</v>
      </c>
      <c r="E43" s="82">
        <v>18.9</v>
      </c>
      <c r="F43" s="82">
        <v>0</v>
      </c>
    </row>
    <row r="44" spans="1:6" ht="15.75" customHeight="1">
      <c r="A44" s="79">
        <v>32</v>
      </c>
      <c r="B44" s="230" t="s">
        <v>772</v>
      </c>
      <c r="C44" s="80">
        <v>11010480002</v>
      </c>
      <c r="D44" s="81">
        <v>2007</v>
      </c>
      <c r="E44" s="82">
        <v>57</v>
      </c>
      <c r="F44" s="82">
        <v>0</v>
      </c>
    </row>
    <row r="45" spans="1:6" ht="15.75" customHeight="1">
      <c r="A45" s="71">
        <v>33</v>
      </c>
      <c r="B45" s="230" t="s">
        <v>773</v>
      </c>
      <c r="C45" s="80">
        <v>11010420006</v>
      </c>
      <c r="D45" s="81">
        <v>2006</v>
      </c>
      <c r="E45" s="82">
        <v>112.32</v>
      </c>
      <c r="F45" s="82">
        <v>0</v>
      </c>
    </row>
    <row r="46" spans="1:6" ht="15.75" customHeight="1">
      <c r="A46" s="79">
        <v>34</v>
      </c>
      <c r="B46" s="230" t="s">
        <v>774</v>
      </c>
      <c r="C46" s="80">
        <v>11010480058</v>
      </c>
      <c r="D46" s="81">
        <v>2009</v>
      </c>
      <c r="E46" s="82">
        <v>145</v>
      </c>
      <c r="F46" s="84">
        <v>0</v>
      </c>
    </row>
    <row r="47" spans="1:6" ht="15.75" customHeight="1">
      <c r="A47" s="79">
        <v>35</v>
      </c>
      <c r="B47" s="230" t="s">
        <v>775</v>
      </c>
      <c r="C47" s="80">
        <v>11010420007</v>
      </c>
      <c r="D47" s="81">
        <v>2006</v>
      </c>
      <c r="E47" s="82">
        <v>29.68</v>
      </c>
      <c r="F47" s="82">
        <v>0</v>
      </c>
    </row>
    <row r="48" spans="1:6" ht="15.75" customHeight="1">
      <c r="A48" s="71">
        <v>36</v>
      </c>
      <c r="B48" s="230" t="s">
        <v>776</v>
      </c>
      <c r="C48" s="80">
        <v>11010420013</v>
      </c>
      <c r="D48" s="81">
        <v>2007</v>
      </c>
      <c r="E48" s="82">
        <v>23</v>
      </c>
      <c r="F48" s="82">
        <v>0</v>
      </c>
    </row>
    <row r="49" spans="1:6" ht="15.75" customHeight="1">
      <c r="A49" s="79">
        <v>37</v>
      </c>
      <c r="B49" s="230" t="s">
        <v>777</v>
      </c>
      <c r="C49" s="80">
        <v>11010480010</v>
      </c>
      <c r="D49" s="81">
        <v>1997</v>
      </c>
      <c r="E49" s="82">
        <v>4.355</v>
      </c>
      <c r="F49" s="82">
        <v>0</v>
      </c>
    </row>
    <row r="50" spans="1:6" ht="15.75" customHeight="1">
      <c r="A50" s="79">
        <v>38</v>
      </c>
      <c r="B50" s="230" t="s">
        <v>778</v>
      </c>
      <c r="C50" s="80">
        <v>11010480054</v>
      </c>
      <c r="D50" s="81">
        <v>2008</v>
      </c>
      <c r="E50" s="82">
        <v>58.2</v>
      </c>
      <c r="F50" s="82">
        <v>0</v>
      </c>
    </row>
    <row r="51" spans="1:6" ht="15.75" customHeight="1">
      <c r="A51" s="71">
        <v>39</v>
      </c>
      <c r="B51" s="230" t="s">
        <v>779</v>
      </c>
      <c r="C51" s="80">
        <v>11010400078</v>
      </c>
      <c r="D51" s="85">
        <v>2010</v>
      </c>
      <c r="E51" s="82">
        <v>9.49</v>
      </c>
      <c r="F51" s="82">
        <v>0</v>
      </c>
    </row>
    <row r="52" spans="1:6" ht="15.75" customHeight="1">
      <c r="A52" s="79">
        <v>40</v>
      </c>
      <c r="B52" s="230" t="s">
        <v>780</v>
      </c>
      <c r="C52" s="80">
        <v>11010400074</v>
      </c>
      <c r="D52" s="85">
        <v>2010</v>
      </c>
      <c r="E52" s="82">
        <v>4.99</v>
      </c>
      <c r="F52" s="82">
        <v>0</v>
      </c>
    </row>
    <row r="53" spans="1:6" ht="15.75" customHeight="1">
      <c r="A53" s="79">
        <v>41</v>
      </c>
      <c r="B53" s="230" t="s">
        <v>781</v>
      </c>
      <c r="C53" s="80">
        <v>11010400073</v>
      </c>
      <c r="D53" s="85">
        <v>2010</v>
      </c>
      <c r="E53" s="82">
        <v>11.99</v>
      </c>
      <c r="F53" s="82">
        <v>0</v>
      </c>
    </row>
    <row r="54" spans="1:6" ht="15.75" customHeight="1">
      <c r="A54" s="71">
        <v>42</v>
      </c>
      <c r="B54" s="230" t="s">
        <v>781</v>
      </c>
      <c r="C54" s="80">
        <v>11010400098</v>
      </c>
      <c r="D54" s="85">
        <v>2010</v>
      </c>
      <c r="E54" s="82">
        <v>11.99</v>
      </c>
      <c r="F54" s="82">
        <v>0</v>
      </c>
    </row>
    <row r="55" spans="1:6" ht="15.75" customHeight="1">
      <c r="A55" s="79">
        <v>43</v>
      </c>
      <c r="B55" s="230" t="s">
        <v>782</v>
      </c>
      <c r="C55" s="80">
        <v>11010400095</v>
      </c>
      <c r="D55" s="81">
        <v>2011</v>
      </c>
      <c r="E55" s="82">
        <v>41.5</v>
      </c>
      <c r="F55" s="84">
        <v>2.964</v>
      </c>
    </row>
    <row r="56" spans="1:6" ht="15.75" customHeight="1">
      <c r="A56" s="79">
        <v>44</v>
      </c>
      <c r="B56" s="230" t="s">
        <v>783</v>
      </c>
      <c r="C56" s="80">
        <v>11010400096</v>
      </c>
      <c r="D56" s="81">
        <v>2011</v>
      </c>
      <c r="E56" s="82">
        <v>4</v>
      </c>
      <c r="F56" s="82">
        <v>0</v>
      </c>
    </row>
    <row r="57" spans="1:6" ht="15.75" customHeight="1">
      <c r="A57" s="79">
        <v>45</v>
      </c>
      <c r="B57" s="230" t="s">
        <v>783</v>
      </c>
      <c r="C57" s="80">
        <v>11010400097</v>
      </c>
      <c r="D57" s="81">
        <v>2011</v>
      </c>
      <c r="E57" s="82">
        <v>4</v>
      </c>
      <c r="F57" s="82">
        <v>0</v>
      </c>
    </row>
    <row r="58" spans="1:6" ht="15.75" customHeight="1">
      <c r="A58" s="79">
        <v>46</v>
      </c>
      <c r="B58" s="230" t="s">
        <v>784</v>
      </c>
      <c r="C58" s="80">
        <v>11010400090</v>
      </c>
      <c r="D58" s="81">
        <v>2011</v>
      </c>
      <c r="E58" s="82">
        <v>6.49</v>
      </c>
      <c r="F58" s="82">
        <v>0</v>
      </c>
    </row>
    <row r="59" spans="1:6" ht="15.75" customHeight="1">
      <c r="A59" s="79">
        <v>47</v>
      </c>
      <c r="B59" s="230" t="s">
        <v>785</v>
      </c>
      <c r="C59" s="80">
        <v>11010400092</v>
      </c>
      <c r="D59" s="81">
        <v>2011</v>
      </c>
      <c r="E59" s="231">
        <v>3.356</v>
      </c>
      <c r="F59" s="82">
        <v>0</v>
      </c>
    </row>
    <row r="60" spans="1:6" ht="15.75" customHeight="1">
      <c r="A60" s="71">
        <v>48</v>
      </c>
      <c r="B60" s="230" t="s">
        <v>786</v>
      </c>
      <c r="C60" s="80">
        <v>210134000113</v>
      </c>
      <c r="D60" s="81">
        <v>2011</v>
      </c>
      <c r="E60" s="82">
        <v>3.92</v>
      </c>
      <c r="F60" s="82">
        <v>0</v>
      </c>
    </row>
    <row r="61" spans="1:6" ht="15.75" customHeight="1">
      <c r="A61" s="79">
        <v>49</v>
      </c>
      <c r="B61" s="230" t="s">
        <v>787</v>
      </c>
      <c r="C61" s="80">
        <v>21010480056</v>
      </c>
      <c r="D61" s="81">
        <v>2009</v>
      </c>
      <c r="E61" s="82">
        <v>9</v>
      </c>
      <c r="F61" s="82">
        <v>0</v>
      </c>
    </row>
    <row r="62" spans="1:6" ht="15.75" customHeight="1">
      <c r="A62" s="79">
        <v>50</v>
      </c>
      <c r="B62" s="230" t="s">
        <v>788</v>
      </c>
      <c r="C62" s="80">
        <v>21010460002</v>
      </c>
      <c r="D62" s="81">
        <v>2009</v>
      </c>
      <c r="E62" s="82">
        <v>3.5</v>
      </c>
      <c r="F62" s="82">
        <v>0</v>
      </c>
    </row>
    <row r="63" spans="1:6" ht="15.75" customHeight="1">
      <c r="A63" s="71">
        <v>51</v>
      </c>
      <c r="B63" s="230" t="s">
        <v>789</v>
      </c>
      <c r="C63" s="80">
        <v>21010460006</v>
      </c>
      <c r="D63" s="81">
        <v>2010</v>
      </c>
      <c r="E63" s="82">
        <v>5.94</v>
      </c>
      <c r="F63" s="82">
        <v>0</v>
      </c>
    </row>
    <row r="64" spans="1:6" ht="15.75" customHeight="1">
      <c r="A64" s="79">
        <v>52</v>
      </c>
      <c r="B64" s="230" t="s">
        <v>1301</v>
      </c>
      <c r="C64" s="80">
        <v>21010480052</v>
      </c>
      <c r="D64" s="81">
        <v>2008</v>
      </c>
      <c r="E64" s="82">
        <v>23</v>
      </c>
      <c r="F64" s="84">
        <v>0.221</v>
      </c>
    </row>
    <row r="65" spans="1:6" ht="15.75" customHeight="1">
      <c r="A65" s="79">
        <v>53</v>
      </c>
      <c r="B65" s="230" t="s">
        <v>790</v>
      </c>
      <c r="C65" s="80">
        <v>21010480059</v>
      </c>
      <c r="D65" s="81">
        <v>2010</v>
      </c>
      <c r="E65" s="82">
        <v>5.25</v>
      </c>
      <c r="F65" s="82">
        <v>0</v>
      </c>
    </row>
    <row r="66" spans="1:6" ht="15.75" customHeight="1">
      <c r="A66" s="71">
        <v>54</v>
      </c>
      <c r="B66" s="230" t="s">
        <v>1205</v>
      </c>
      <c r="C66" s="80">
        <v>21010630202</v>
      </c>
      <c r="D66" s="81">
        <v>2010</v>
      </c>
      <c r="E66" s="82">
        <v>12.65</v>
      </c>
      <c r="F66" s="82">
        <v>0</v>
      </c>
    </row>
    <row r="67" spans="1:6" ht="15.75" customHeight="1">
      <c r="A67" s="79">
        <v>55</v>
      </c>
      <c r="B67" s="230" t="s">
        <v>1205</v>
      </c>
      <c r="C67" s="80">
        <v>21010400002</v>
      </c>
      <c r="D67" s="81">
        <v>2010</v>
      </c>
      <c r="E67" s="82">
        <v>12.65</v>
      </c>
      <c r="F67" s="82">
        <v>0</v>
      </c>
    </row>
    <row r="68" spans="1:6" ht="15.75" customHeight="1">
      <c r="A68" s="79">
        <v>56</v>
      </c>
      <c r="B68" s="230" t="s">
        <v>1205</v>
      </c>
      <c r="C68" s="80">
        <v>21010400003</v>
      </c>
      <c r="D68" s="81">
        <v>2010</v>
      </c>
      <c r="E68" s="82">
        <v>12.65</v>
      </c>
      <c r="F68" s="82">
        <v>0</v>
      </c>
    </row>
    <row r="69" spans="1:6" ht="15.75" customHeight="1">
      <c r="A69" s="71">
        <v>57</v>
      </c>
      <c r="B69" s="230" t="s">
        <v>791</v>
      </c>
      <c r="C69" s="80">
        <v>21010400080</v>
      </c>
      <c r="D69" s="81">
        <v>2010</v>
      </c>
      <c r="E69" s="82">
        <v>16.39</v>
      </c>
      <c r="F69" s="82">
        <v>0</v>
      </c>
    </row>
    <row r="70" spans="1:6" ht="15.75" customHeight="1">
      <c r="A70" s="79">
        <v>58</v>
      </c>
      <c r="B70" s="230" t="s">
        <v>792</v>
      </c>
      <c r="C70" s="80">
        <v>21010400083</v>
      </c>
      <c r="D70" s="81">
        <v>2011</v>
      </c>
      <c r="E70" s="82">
        <v>21.126</v>
      </c>
      <c r="F70" s="82">
        <v>0</v>
      </c>
    </row>
    <row r="71" spans="1:6" ht="15.75" customHeight="1">
      <c r="A71" s="79">
        <v>59</v>
      </c>
      <c r="B71" s="230" t="s">
        <v>793</v>
      </c>
      <c r="C71" s="80">
        <v>21010400088</v>
      </c>
      <c r="D71" s="81">
        <v>2011</v>
      </c>
      <c r="E71" s="82">
        <v>3.143</v>
      </c>
      <c r="F71" s="82">
        <v>0</v>
      </c>
    </row>
    <row r="72" spans="1:6" ht="15.75" customHeight="1">
      <c r="A72" s="71">
        <v>60</v>
      </c>
      <c r="B72" s="230" t="s">
        <v>794</v>
      </c>
      <c r="C72" s="80">
        <v>21010400094</v>
      </c>
      <c r="D72" s="81">
        <v>2011</v>
      </c>
      <c r="E72" s="82">
        <v>14.99</v>
      </c>
      <c r="F72" s="82">
        <v>0</v>
      </c>
    </row>
    <row r="73" spans="1:6" ht="15.75" customHeight="1">
      <c r="A73" s="79">
        <v>61</v>
      </c>
      <c r="B73" s="230" t="s">
        <v>795</v>
      </c>
      <c r="C73" s="80">
        <v>21010400099</v>
      </c>
      <c r="D73" s="81">
        <v>2011</v>
      </c>
      <c r="E73" s="82">
        <v>26.29</v>
      </c>
      <c r="F73" s="82">
        <v>0</v>
      </c>
    </row>
    <row r="74" spans="1:6" ht="15.75" customHeight="1">
      <c r="A74" s="79">
        <v>62</v>
      </c>
      <c r="B74" s="230" t="s">
        <v>796</v>
      </c>
      <c r="C74" s="80">
        <v>11010630154</v>
      </c>
      <c r="D74" s="81">
        <v>2007</v>
      </c>
      <c r="E74" s="231">
        <v>3.797</v>
      </c>
      <c r="F74" s="82">
        <v>0</v>
      </c>
    </row>
    <row r="75" spans="1:6" ht="15.75" customHeight="1">
      <c r="A75" s="71">
        <v>63</v>
      </c>
      <c r="B75" s="230" t="s">
        <v>442</v>
      </c>
      <c r="C75" s="80">
        <v>11010630143</v>
      </c>
      <c r="D75" s="81">
        <v>2006</v>
      </c>
      <c r="E75" s="231">
        <v>5.1</v>
      </c>
      <c r="F75" s="82">
        <v>0</v>
      </c>
    </row>
    <row r="76" spans="1:6" ht="15.75" customHeight="1">
      <c r="A76" s="79">
        <v>64</v>
      </c>
      <c r="B76" s="230" t="s">
        <v>799</v>
      </c>
      <c r="C76" s="80">
        <v>11010630014</v>
      </c>
      <c r="D76" s="81">
        <v>2007</v>
      </c>
      <c r="E76" s="82">
        <v>6.808</v>
      </c>
      <c r="F76" s="82">
        <v>0</v>
      </c>
    </row>
    <row r="77" spans="1:6" ht="15.75" customHeight="1">
      <c r="A77" s="79">
        <v>65</v>
      </c>
      <c r="B77" s="230" t="s">
        <v>800</v>
      </c>
      <c r="C77" s="80">
        <v>11010630013</v>
      </c>
      <c r="D77" s="81">
        <v>1986</v>
      </c>
      <c r="E77" s="231">
        <v>7.657</v>
      </c>
      <c r="F77" s="82">
        <v>0</v>
      </c>
    </row>
    <row r="78" spans="1:6" ht="15.75" customHeight="1">
      <c r="A78" s="71">
        <v>66</v>
      </c>
      <c r="B78" s="230" t="s">
        <v>800</v>
      </c>
      <c r="C78" s="80">
        <v>11010630012</v>
      </c>
      <c r="D78" s="81">
        <v>1986</v>
      </c>
      <c r="E78" s="231">
        <v>7.657</v>
      </c>
      <c r="F78" s="82">
        <v>0</v>
      </c>
    </row>
    <row r="79" spans="1:6" ht="15.75" customHeight="1">
      <c r="A79" s="79">
        <v>67</v>
      </c>
      <c r="B79" s="230" t="s">
        <v>801</v>
      </c>
      <c r="C79" s="80">
        <v>11010630021</v>
      </c>
      <c r="D79" s="81">
        <v>1989</v>
      </c>
      <c r="E79" s="231">
        <v>10.102</v>
      </c>
      <c r="F79" s="82">
        <v>0</v>
      </c>
    </row>
    <row r="80" spans="1:6" ht="15.75" customHeight="1">
      <c r="A80" s="79">
        <v>68</v>
      </c>
      <c r="B80" s="230" t="s">
        <v>802</v>
      </c>
      <c r="C80" s="80">
        <v>11010630165</v>
      </c>
      <c r="D80" s="81">
        <v>2008</v>
      </c>
      <c r="E80" s="231">
        <v>91.25</v>
      </c>
      <c r="F80" s="82">
        <v>0</v>
      </c>
    </row>
    <row r="81" spans="1:6" ht="15.75" customHeight="1">
      <c r="A81" s="71">
        <v>69</v>
      </c>
      <c r="B81" s="230" t="s">
        <v>589</v>
      </c>
      <c r="C81" s="80">
        <v>11010630023</v>
      </c>
      <c r="D81" s="81">
        <v>1989</v>
      </c>
      <c r="E81" s="231">
        <v>6.044</v>
      </c>
      <c r="F81" s="82">
        <v>0</v>
      </c>
    </row>
    <row r="82" spans="1:6" ht="15.75" customHeight="1">
      <c r="A82" s="79">
        <v>70</v>
      </c>
      <c r="B82" s="230" t="s">
        <v>803</v>
      </c>
      <c r="C82" s="80">
        <v>210136060011</v>
      </c>
      <c r="D82" s="81">
        <v>2011</v>
      </c>
      <c r="E82" s="82">
        <v>6.7</v>
      </c>
      <c r="F82" s="82">
        <v>0</v>
      </c>
    </row>
    <row r="83" spans="1:6" ht="15.75" customHeight="1">
      <c r="A83" s="79">
        <v>71</v>
      </c>
      <c r="B83" s="230" t="s">
        <v>803</v>
      </c>
      <c r="C83" s="80">
        <v>210136000112</v>
      </c>
      <c r="D83" s="81">
        <v>2011</v>
      </c>
      <c r="E83" s="82">
        <v>6.7</v>
      </c>
      <c r="F83" s="82">
        <v>0</v>
      </c>
    </row>
    <row r="84" spans="1:6" ht="15.75" customHeight="1">
      <c r="A84" s="71">
        <v>72</v>
      </c>
      <c r="B84" s="230" t="s">
        <v>804</v>
      </c>
      <c r="C84" s="80">
        <v>21010600063</v>
      </c>
      <c r="D84" s="81">
        <v>2010</v>
      </c>
      <c r="E84" s="82">
        <v>8.487</v>
      </c>
      <c r="F84" s="82">
        <v>0</v>
      </c>
    </row>
    <row r="85" spans="1:6" ht="15.75" customHeight="1">
      <c r="A85" s="79">
        <v>73</v>
      </c>
      <c r="B85" s="230" t="s">
        <v>805</v>
      </c>
      <c r="C85" s="80">
        <v>21010630177</v>
      </c>
      <c r="D85" s="81">
        <v>2009</v>
      </c>
      <c r="E85" s="82">
        <v>6</v>
      </c>
      <c r="F85" s="82">
        <v>0</v>
      </c>
    </row>
    <row r="86" spans="1:6" ht="15.75" customHeight="1">
      <c r="A86" s="79">
        <v>74</v>
      </c>
      <c r="B86" s="230" t="s">
        <v>806</v>
      </c>
      <c r="C86" s="80">
        <v>21010630172</v>
      </c>
      <c r="D86" s="81">
        <v>2009</v>
      </c>
      <c r="E86" s="82">
        <v>8</v>
      </c>
      <c r="F86" s="82">
        <v>0</v>
      </c>
    </row>
    <row r="87" spans="1:6" ht="15.75" customHeight="1">
      <c r="A87" s="71">
        <v>75</v>
      </c>
      <c r="B87" s="230" t="s">
        <v>807</v>
      </c>
      <c r="C87" s="80">
        <v>21010630201</v>
      </c>
      <c r="D87" s="81">
        <v>2010</v>
      </c>
      <c r="E87" s="82">
        <v>6</v>
      </c>
      <c r="F87" s="82">
        <v>0</v>
      </c>
    </row>
    <row r="88" spans="1:6" ht="15.75" customHeight="1">
      <c r="A88" s="79">
        <v>76</v>
      </c>
      <c r="B88" s="230" t="s">
        <v>801</v>
      </c>
      <c r="C88" s="80">
        <v>21010630131</v>
      </c>
      <c r="D88" s="81">
        <v>2000</v>
      </c>
      <c r="E88" s="231">
        <v>5.096</v>
      </c>
      <c r="F88" s="82">
        <v>0</v>
      </c>
    </row>
    <row r="89" spans="1:6" ht="15.75" customHeight="1">
      <c r="A89" s="79">
        <v>77</v>
      </c>
      <c r="B89" s="230" t="s">
        <v>808</v>
      </c>
      <c r="C89" s="80">
        <v>21010630133</v>
      </c>
      <c r="D89" s="81">
        <v>2000</v>
      </c>
      <c r="E89" s="231">
        <v>7.231</v>
      </c>
      <c r="F89" s="82">
        <v>0</v>
      </c>
    </row>
    <row r="90" spans="1:6" ht="15.75" customHeight="1">
      <c r="A90" s="71">
        <v>78</v>
      </c>
      <c r="B90" s="230" t="s">
        <v>809</v>
      </c>
      <c r="C90" s="80">
        <v>21010630132</v>
      </c>
      <c r="D90" s="81">
        <v>2000</v>
      </c>
      <c r="E90" s="231">
        <v>3.15</v>
      </c>
      <c r="F90" s="82">
        <v>0</v>
      </c>
    </row>
    <row r="91" spans="1:6" ht="15.75" customHeight="1">
      <c r="A91" s="79">
        <v>79</v>
      </c>
      <c r="B91" s="230" t="s">
        <v>810</v>
      </c>
      <c r="C91" s="80">
        <v>21010630174</v>
      </c>
      <c r="D91" s="81">
        <v>2009</v>
      </c>
      <c r="E91" s="82">
        <v>20</v>
      </c>
      <c r="F91" s="82">
        <v>0</v>
      </c>
    </row>
    <row r="92" spans="1:6" ht="15.75" customHeight="1">
      <c r="A92" s="79">
        <v>80</v>
      </c>
      <c r="B92" s="230" t="s">
        <v>811</v>
      </c>
      <c r="C92" s="80">
        <v>21010630175</v>
      </c>
      <c r="D92" s="81">
        <v>2009</v>
      </c>
      <c r="E92" s="82">
        <v>12</v>
      </c>
      <c r="F92" s="82">
        <v>0</v>
      </c>
    </row>
    <row r="93" spans="1:6" ht="15.75" customHeight="1">
      <c r="A93" s="71">
        <v>81</v>
      </c>
      <c r="B93" s="230" t="s">
        <v>812</v>
      </c>
      <c r="C93" s="80">
        <v>21010630198</v>
      </c>
      <c r="D93" s="81">
        <v>2010</v>
      </c>
      <c r="E93" s="82">
        <v>25</v>
      </c>
      <c r="F93" s="84">
        <v>0</v>
      </c>
    </row>
    <row r="94" spans="1:6" ht="15.75" customHeight="1">
      <c r="A94" s="79">
        <v>82</v>
      </c>
      <c r="B94" s="230" t="s">
        <v>813</v>
      </c>
      <c r="C94" s="80">
        <v>21010630200</v>
      </c>
      <c r="D94" s="81">
        <v>2010</v>
      </c>
      <c r="E94" s="82">
        <v>20</v>
      </c>
      <c r="F94" s="82">
        <v>0</v>
      </c>
    </row>
    <row r="95" spans="1:6" ht="15.75" customHeight="1">
      <c r="A95" s="79">
        <v>83</v>
      </c>
      <c r="B95" s="230" t="s">
        <v>814</v>
      </c>
      <c r="C95" s="80">
        <v>21010630199</v>
      </c>
      <c r="D95" s="81">
        <v>2010</v>
      </c>
      <c r="E95" s="82">
        <v>25</v>
      </c>
      <c r="F95" s="84">
        <v>0</v>
      </c>
    </row>
    <row r="96" spans="1:6" ht="15.75" customHeight="1">
      <c r="A96" s="71">
        <v>84</v>
      </c>
      <c r="B96" s="230" t="s">
        <v>1389</v>
      </c>
      <c r="C96" s="80">
        <v>21010630173</v>
      </c>
      <c r="D96" s="81">
        <v>2009</v>
      </c>
      <c r="E96" s="82">
        <v>15</v>
      </c>
      <c r="F96" s="82">
        <v>0</v>
      </c>
    </row>
    <row r="97" spans="1:6" ht="15.75" customHeight="1">
      <c r="A97" s="79">
        <v>85</v>
      </c>
      <c r="B97" s="230" t="s">
        <v>815</v>
      </c>
      <c r="C97" s="80">
        <v>21010630169</v>
      </c>
      <c r="D97" s="81">
        <v>2009</v>
      </c>
      <c r="E97" s="82">
        <v>10</v>
      </c>
      <c r="F97" s="82">
        <v>0</v>
      </c>
    </row>
    <row r="98" spans="1:6" ht="15.75" customHeight="1">
      <c r="A98" s="79">
        <v>86</v>
      </c>
      <c r="B98" s="230" t="s">
        <v>816</v>
      </c>
      <c r="C98" s="80">
        <v>21010630176</v>
      </c>
      <c r="D98" s="81">
        <v>2009</v>
      </c>
      <c r="E98" s="82">
        <v>5</v>
      </c>
      <c r="F98" s="82">
        <v>0</v>
      </c>
    </row>
    <row r="99" spans="1:6" ht="15.75" customHeight="1">
      <c r="A99" s="71">
        <v>87</v>
      </c>
      <c r="B99" s="230" t="s">
        <v>817</v>
      </c>
      <c r="C99" s="80">
        <v>21010630170</v>
      </c>
      <c r="D99" s="81">
        <v>2009</v>
      </c>
      <c r="E99" s="82">
        <v>11</v>
      </c>
      <c r="F99" s="82">
        <v>0</v>
      </c>
    </row>
    <row r="100" spans="1:6" ht="15.75" customHeight="1">
      <c r="A100" s="79">
        <v>88</v>
      </c>
      <c r="B100" s="230" t="s">
        <v>1390</v>
      </c>
      <c r="C100" s="80">
        <v>21010630171</v>
      </c>
      <c r="D100" s="81">
        <v>2009</v>
      </c>
      <c r="E100" s="82">
        <v>6</v>
      </c>
      <c r="F100" s="82">
        <v>0</v>
      </c>
    </row>
    <row r="101" spans="1:6" ht="15.75" customHeight="1">
      <c r="A101" s="79">
        <v>89</v>
      </c>
      <c r="B101" s="230" t="s">
        <v>1391</v>
      </c>
      <c r="C101" s="80">
        <v>21010630178</v>
      </c>
      <c r="D101" s="81">
        <v>2009</v>
      </c>
      <c r="E101" s="82">
        <v>4</v>
      </c>
      <c r="F101" s="82">
        <v>0</v>
      </c>
    </row>
    <row r="102" spans="1:6" ht="15.75" customHeight="1">
      <c r="A102" s="71">
        <v>90</v>
      </c>
      <c r="B102" s="230" t="s">
        <v>818</v>
      </c>
      <c r="C102" s="80">
        <v>21010630135</v>
      </c>
      <c r="D102" s="81">
        <v>2000</v>
      </c>
      <c r="E102" s="231">
        <v>5.728</v>
      </c>
      <c r="F102" s="82">
        <v>0</v>
      </c>
    </row>
    <row r="103" spans="1:6" ht="15.75" customHeight="1">
      <c r="A103" s="79">
        <v>91</v>
      </c>
      <c r="B103" s="230" t="s">
        <v>804</v>
      </c>
      <c r="C103" s="80">
        <v>21010600075</v>
      </c>
      <c r="D103" s="81">
        <v>2010</v>
      </c>
      <c r="E103" s="82">
        <v>4.996</v>
      </c>
      <c r="F103" s="82">
        <v>0</v>
      </c>
    </row>
    <row r="104" spans="1:6" ht="15.75" customHeight="1">
      <c r="A104" s="79">
        <v>92</v>
      </c>
      <c r="B104" s="230" t="s">
        <v>819</v>
      </c>
      <c r="C104" s="80">
        <v>21010600082</v>
      </c>
      <c r="D104" s="81">
        <v>2010</v>
      </c>
      <c r="E104" s="82">
        <v>48</v>
      </c>
      <c r="F104" s="82">
        <v>0</v>
      </c>
    </row>
    <row r="105" spans="1:6" ht="15.75" customHeight="1">
      <c r="A105" s="71">
        <v>93</v>
      </c>
      <c r="B105" s="230" t="s">
        <v>1392</v>
      </c>
      <c r="C105" s="80">
        <v>21010600087</v>
      </c>
      <c r="D105" s="81">
        <v>2011</v>
      </c>
      <c r="E105" s="82">
        <v>17.567</v>
      </c>
      <c r="F105" s="82">
        <v>0</v>
      </c>
    </row>
    <row r="106" spans="1:6" ht="15.75" customHeight="1">
      <c r="A106" s="79">
        <v>94</v>
      </c>
      <c r="B106" s="230" t="s">
        <v>820</v>
      </c>
      <c r="C106" s="80">
        <v>21013400232</v>
      </c>
      <c r="D106" s="81">
        <v>2013</v>
      </c>
      <c r="E106" s="82">
        <v>95.5</v>
      </c>
      <c r="F106" s="84">
        <v>48.546</v>
      </c>
    </row>
    <row r="107" spans="1:6" ht="15.75" customHeight="1">
      <c r="A107" s="79">
        <v>95</v>
      </c>
      <c r="B107" s="230" t="s">
        <v>821</v>
      </c>
      <c r="C107" s="80">
        <v>21013600231</v>
      </c>
      <c r="D107" s="81">
        <v>2013</v>
      </c>
      <c r="E107" s="82">
        <v>97.2</v>
      </c>
      <c r="F107" s="84">
        <v>1.62</v>
      </c>
    </row>
    <row r="108" spans="1:6" ht="15.75" customHeight="1">
      <c r="A108" s="71">
        <v>96</v>
      </c>
      <c r="B108" s="230" t="s">
        <v>822</v>
      </c>
      <c r="C108" s="80">
        <v>41013600265</v>
      </c>
      <c r="D108" s="81">
        <v>2013</v>
      </c>
      <c r="E108" s="82">
        <v>69.66</v>
      </c>
      <c r="F108" s="84">
        <v>2.322</v>
      </c>
    </row>
    <row r="109" spans="1:6" ht="15.75" customHeight="1">
      <c r="A109" s="79">
        <v>97</v>
      </c>
      <c r="B109" s="230" t="s">
        <v>823</v>
      </c>
      <c r="C109" s="80">
        <v>41013400277</v>
      </c>
      <c r="D109" s="81">
        <v>2014</v>
      </c>
      <c r="E109" s="82">
        <v>90</v>
      </c>
      <c r="F109" s="84">
        <v>57</v>
      </c>
    </row>
    <row r="110" spans="1:6" ht="15.75" customHeight="1">
      <c r="A110" s="79">
        <v>98</v>
      </c>
      <c r="B110" s="230" t="s">
        <v>824</v>
      </c>
      <c r="C110" s="80">
        <v>41013600279</v>
      </c>
      <c r="D110" s="81">
        <v>2014</v>
      </c>
      <c r="E110" s="82">
        <v>56.6</v>
      </c>
      <c r="F110" s="84">
        <v>28.978</v>
      </c>
    </row>
    <row r="111" spans="1:6" ht="15.75" customHeight="1">
      <c r="A111" s="71">
        <v>99</v>
      </c>
      <c r="B111" s="230" t="s">
        <v>825</v>
      </c>
      <c r="C111" s="80">
        <v>21013400316</v>
      </c>
      <c r="D111" s="81">
        <v>2015</v>
      </c>
      <c r="E111" s="82">
        <v>124.6</v>
      </c>
      <c r="F111" s="84">
        <v>80.1</v>
      </c>
    </row>
    <row r="112" spans="1:6" ht="15.75" customHeight="1">
      <c r="A112" s="79">
        <v>100</v>
      </c>
      <c r="B112" s="230" t="s">
        <v>826</v>
      </c>
      <c r="C112" s="80">
        <v>51013400313</v>
      </c>
      <c r="D112" s="81">
        <v>2015</v>
      </c>
      <c r="E112" s="82">
        <v>51</v>
      </c>
      <c r="F112" s="84">
        <v>36.975</v>
      </c>
    </row>
    <row r="113" spans="1:6" ht="31.5">
      <c r="A113" s="79">
        <v>101</v>
      </c>
      <c r="B113" s="232" t="s">
        <v>827</v>
      </c>
      <c r="C113" s="80">
        <v>41013400317</v>
      </c>
      <c r="D113" s="81">
        <v>2015</v>
      </c>
      <c r="E113" s="82">
        <v>126</v>
      </c>
      <c r="F113" s="84">
        <v>69.3</v>
      </c>
    </row>
    <row r="114" spans="1:6" ht="15.75" customHeight="1">
      <c r="A114" s="71">
        <v>102</v>
      </c>
      <c r="B114" s="230" t="s">
        <v>828</v>
      </c>
      <c r="C114" s="80">
        <v>41013600333</v>
      </c>
      <c r="D114" s="81">
        <v>2015</v>
      </c>
      <c r="E114" s="82">
        <v>56.727</v>
      </c>
      <c r="F114" s="84">
        <v>34.036</v>
      </c>
    </row>
    <row r="115" spans="1:6" ht="15.75" customHeight="1">
      <c r="A115" s="79">
        <v>103</v>
      </c>
      <c r="B115" s="230" t="s">
        <v>829</v>
      </c>
      <c r="C115" s="79">
        <v>41013600376</v>
      </c>
      <c r="D115" s="79">
        <v>2016</v>
      </c>
      <c r="E115" s="87">
        <v>50</v>
      </c>
      <c r="F115" s="88">
        <v>39.286</v>
      </c>
    </row>
    <row r="116" spans="1:6" ht="15.75" customHeight="1">
      <c r="A116" s="79">
        <v>104</v>
      </c>
      <c r="B116" s="232" t="s">
        <v>830</v>
      </c>
      <c r="C116" s="79">
        <v>21013400478</v>
      </c>
      <c r="D116" s="79">
        <v>2016</v>
      </c>
      <c r="E116" s="87">
        <v>53.461</v>
      </c>
      <c r="F116" s="88">
        <v>41.878</v>
      </c>
    </row>
    <row r="117" spans="1:6" ht="15.75" customHeight="1">
      <c r="A117" s="79"/>
      <c r="B117" s="232" t="s">
        <v>1380</v>
      </c>
      <c r="C117" s="79"/>
      <c r="D117" s="79"/>
      <c r="E117" s="303">
        <f>SUM(E15:E116)+SUM(E12:E13)</f>
        <v>66730.72499999999</v>
      </c>
      <c r="F117" s="303">
        <f>SUM(F15:F116)+SUM(F12:F13)</f>
        <v>40973.209</v>
      </c>
    </row>
    <row r="118" spans="1:6" ht="15.75" customHeight="1">
      <c r="A118" s="89"/>
      <c r="B118" s="92"/>
      <c r="C118" s="89"/>
      <c r="D118" s="89"/>
      <c r="E118" s="199"/>
      <c r="F118" s="91"/>
    </row>
    <row r="119" spans="3:6" ht="15.75" customHeight="1">
      <c r="C119" s="89"/>
      <c r="D119" s="89"/>
      <c r="E119" s="90"/>
      <c r="F119" s="91"/>
    </row>
    <row r="120" spans="1:6" ht="15.75" customHeight="1">
      <c r="A120" s="368" t="s">
        <v>831</v>
      </c>
      <c r="B120" s="368"/>
      <c r="C120" s="89"/>
      <c r="D120" s="89"/>
      <c r="E120" s="90"/>
      <c r="F120" s="91"/>
    </row>
    <row r="121" spans="1:6" ht="15.75" customHeight="1">
      <c r="A121" s="363" t="s">
        <v>280</v>
      </c>
      <c r="B121" s="363"/>
      <c r="C121" s="89"/>
      <c r="D121" s="89"/>
      <c r="E121" s="90"/>
      <c r="F121" s="91"/>
    </row>
    <row r="122" spans="1:6" ht="15">
      <c r="A122" s="66"/>
      <c r="B122" s="66"/>
      <c r="C122" s="93"/>
      <c r="D122" s="96"/>
      <c r="E122" s="95"/>
      <c r="F122" s="66"/>
    </row>
    <row r="123" spans="1:6" ht="15">
      <c r="A123" s="66"/>
      <c r="B123" s="66"/>
      <c r="C123" s="93"/>
      <c r="D123" s="96"/>
      <c r="E123" s="95"/>
      <c r="F123" s="66"/>
    </row>
    <row r="124" spans="1:6" ht="15">
      <c r="A124" s="66"/>
      <c r="B124" s="66"/>
      <c r="C124" s="93"/>
      <c r="D124" s="96"/>
      <c r="E124" s="95"/>
      <c r="F124" s="66"/>
    </row>
    <row r="125" spans="1:6" ht="15">
      <c r="A125" s="66"/>
      <c r="B125" s="66"/>
      <c r="C125" s="93"/>
      <c r="D125" s="96"/>
      <c r="E125" s="95"/>
      <c r="F125" s="66"/>
    </row>
    <row r="126" spans="1:6" ht="15">
      <c r="A126" s="66"/>
      <c r="B126" s="66"/>
      <c r="C126" s="93"/>
      <c r="D126" s="96"/>
      <c r="E126" s="95"/>
      <c r="F126" s="95"/>
    </row>
    <row r="127" spans="1:6" ht="15">
      <c r="A127" s="66"/>
      <c r="B127" s="66"/>
      <c r="C127" s="93"/>
      <c r="D127" s="96"/>
      <c r="E127" s="95"/>
      <c r="F127" s="66"/>
    </row>
    <row r="128" spans="1:6" ht="15">
      <c r="A128" s="66"/>
      <c r="B128" s="66"/>
      <c r="C128" s="93"/>
      <c r="D128" s="96"/>
      <c r="E128" s="95"/>
      <c r="F128" s="66"/>
    </row>
    <row r="129" spans="1:6" ht="15">
      <c r="A129" s="66"/>
      <c r="B129" s="66"/>
      <c r="C129" s="93"/>
      <c r="D129" s="96"/>
      <c r="E129" s="95"/>
      <c r="F129" s="66"/>
    </row>
    <row r="130" spans="1:6" ht="15">
      <c r="A130" s="66"/>
      <c r="B130" s="66"/>
      <c r="C130" s="93"/>
      <c r="D130" s="96"/>
      <c r="E130" s="95"/>
      <c r="F130" s="66"/>
    </row>
    <row r="131" spans="1:6" ht="15">
      <c r="A131" s="66"/>
      <c r="B131" s="66"/>
      <c r="C131" s="93"/>
      <c r="D131" s="96"/>
      <c r="E131" s="95"/>
      <c r="F131" s="66"/>
    </row>
    <row r="132" spans="1:6" ht="15">
      <c r="A132" s="66"/>
      <c r="B132" s="66"/>
      <c r="C132" s="93"/>
      <c r="D132" s="96"/>
      <c r="E132" s="95"/>
      <c r="F132" s="66"/>
    </row>
    <row r="133" spans="1:6" ht="15">
      <c r="A133" s="66"/>
      <c r="B133" s="66"/>
      <c r="C133" s="93"/>
      <c r="D133" s="96"/>
      <c r="E133" s="95"/>
      <c r="F133" s="66"/>
    </row>
    <row r="134" spans="1:6" ht="15">
      <c r="A134" s="66"/>
      <c r="B134" s="66"/>
      <c r="C134" s="93"/>
      <c r="D134" s="96"/>
      <c r="E134" s="95"/>
      <c r="F134" s="66"/>
    </row>
    <row r="135" spans="1:6" ht="15">
      <c r="A135" s="66"/>
      <c r="B135" s="66"/>
      <c r="C135" s="93"/>
      <c r="D135" s="94"/>
      <c r="E135" s="95"/>
      <c r="F135" s="66"/>
    </row>
    <row r="136" spans="1:6" ht="15">
      <c r="A136" s="66"/>
      <c r="B136" s="66"/>
      <c r="C136" s="93"/>
      <c r="D136" s="94"/>
      <c r="E136" s="95"/>
      <c r="F136" s="66"/>
    </row>
    <row r="137" spans="1:6" ht="15">
      <c r="A137" s="66"/>
      <c r="B137" s="66"/>
      <c r="C137" s="93"/>
      <c r="D137" s="94"/>
      <c r="E137" s="95"/>
      <c r="F137" s="66"/>
    </row>
    <row r="138" spans="1:6" ht="15">
      <c r="A138" s="66"/>
      <c r="B138" s="66"/>
      <c r="C138" s="93"/>
      <c r="D138" s="94"/>
      <c r="E138" s="95"/>
      <c r="F138" s="66"/>
    </row>
    <row r="139" spans="1:6" ht="15">
      <c r="A139" s="66"/>
      <c r="B139" s="66"/>
      <c r="C139" s="97"/>
      <c r="D139" s="94"/>
      <c r="E139" s="95"/>
      <c r="F139" s="66"/>
    </row>
    <row r="140" spans="1:6" ht="15">
      <c r="A140" s="66"/>
      <c r="B140" s="66"/>
      <c r="C140" s="97"/>
      <c r="D140" s="94"/>
      <c r="E140" s="95"/>
      <c r="F140" s="66"/>
    </row>
    <row r="141" spans="1:6" ht="15">
      <c r="A141" s="66"/>
      <c r="B141" s="66"/>
      <c r="C141" s="97"/>
      <c r="D141" s="94"/>
      <c r="E141" s="95"/>
      <c r="F141" s="66"/>
    </row>
    <row r="142" spans="1:6" ht="15">
      <c r="A142" s="66"/>
      <c r="B142" s="66"/>
      <c r="C142" s="97"/>
      <c r="D142" s="94"/>
      <c r="E142" s="95"/>
      <c r="F142" s="66"/>
    </row>
    <row r="143" spans="1:6" ht="15">
      <c r="A143" s="66"/>
      <c r="B143" s="66"/>
      <c r="C143" s="97"/>
      <c r="D143" s="94"/>
      <c r="E143" s="95"/>
      <c r="F143" s="95"/>
    </row>
    <row r="144" spans="1:6" ht="15">
      <c r="A144" s="66"/>
      <c r="B144" s="66"/>
      <c r="C144" s="98"/>
      <c r="D144" s="94"/>
      <c r="E144" s="95"/>
      <c r="F144" s="95"/>
    </row>
    <row r="145" spans="1:6" ht="12.75">
      <c r="A145" s="63"/>
      <c r="B145" s="63"/>
      <c r="C145" s="63"/>
      <c r="D145" s="63"/>
      <c r="E145" s="63"/>
      <c r="F145" s="63"/>
    </row>
  </sheetData>
  <sheetProtection/>
  <mergeCells count="10">
    <mergeCell ref="A121:B121"/>
    <mergeCell ref="D1:F1"/>
    <mergeCell ref="D2:F2"/>
    <mergeCell ref="D3:F3"/>
    <mergeCell ref="D4:F4"/>
    <mergeCell ref="D5:F5"/>
    <mergeCell ref="A6:F6"/>
    <mergeCell ref="A11:F11"/>
    <mergeCell ref="A14:F14"/>
    <mergeCell ref="A120:B120"/>
  </mergeCells>
  <printOptions/>
  <pageMargins left="1.3779527559055118" right="0.3937007874015748" top="0.7874015748031497" bottom="0.7874015748031497" header="0.31496062992125984" footer="0.31496062992125984"/>
  <pageSetup fitToHeight="0" fitToWidth="1" horizontalDpi="600" verticalDpi="600" orientation="landscape" paperSize="9" scale="97" r:id="rId1"/>
  <headerFooter alignWithMargins="0">
    <oddHeader>&amp;C&amp;P</oddHeader>
  </headerFooter>
  <rowBreaks count="2" manualBreakCount="2">
    <brk id="59" max="255" man="1"/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158"/>
  <sheetViews>
    <sheetView zoomScale="75" zoomScaleNormal="75" zoomScalePageLayoutView="0" workbookViewId="0" topLeftCell="A97">
      <selection activeCell="K109" sqref="K109"/>
    </sheetView>
  </sheetViews>
  <sheetFormatPr defaultColWidth="9.140625" defaultRowHeight="12.75"/>
  <cols>
    <col min="1" max="1" width="8.28125" style="0" customWidth="1"/>
    <col min="2" max="2" width="57.28125" style="3" customWidth="1"/>
    <col min="3" max="3" width="18.57421875" style="135" customWidth="1"/>
    <col min="4" max="4" width="15.28125" style="3" customWidth="1"/>
    <col min="5" max="5" width="15.28125" style="134" customWidth="1"/>
    <col min="6" max="6" width="15.57421875" style="134" customWidth="1"/>
  </cols>
  <sheetData>
    <row r="1" spans="3:6" s="99" customFormat="1" ht="15.75" customHeight="1">
      <c r="C1" s="100"/>
      <c r="D1" s="345" t="s">
        <v>798</v>
      </c>
      <c r="E1" s="345"/>
      <c r="F1" s="345"/>
    </row>
    <row r="2" spans="3:6" s="99" customFormat="1" ht="15.75" customHeight="1">
      <c r="C2" s="100"/>
      <c r="D2" s="345" t="s">
        <v>832</v>
      </c>
      <c r="E2" s="345"/>
      <c r="F2" s="345"/>
    </row>
    <row r="3" spans="3:6" s="99" customFormat="1" ht="15.75" customHeight="1">
      <c r="C3" s="100"/>
      <c r="D3" s="345" t="s">
        <v>833</v>
      </c>
      <c r="E3" s="345"/>
      <c r="F3" s="345"/>
    </row>
    <row r="4" spans="3:6" s="99" customFormat="1" ht="15.75" customHeight="1">
      <c r="C4" s="100"/>
      <c r="D4" s="345" t="s">
        <v>834</v>
      </c>
      <c r="E4" s="345"/>
      <c r="F4" s="345"/>
    </row>
    <row r="5" spans="3:6" s="99" customFormat="1" ht="15" customHeight="1">
      <c r="C5" s="100"/>
      <c r="D5" s="345" t="s">
        <v>1381</v>
      </c>
      <c r="E5" s="345"/>
      <c r="F5" s="345"/>
    </row>
    <row r="6" spans="3:6" s="99" customFormat="1" ht="9" customHeight="1">
      <c r="C6" s="100"/>
      <c r="D6" s="370"/>
      <c r="E6" s="370"/>
      <c r="F6" s="370"/>
    </row>
    <row r="7" spans="1:6" s="101" customFormat="1" ht="15" customHeight="1">
      <c r="A7" s="371" t="s">
        <v>835</v>
      </c>
      <c r="B7" s="371"/>
      <c r="C7" s="371"/>
      <c r="D7" s="371"/>
      <c r="E7" s="371"/>
      <c r="F7" s="371"/>
    </row>
    <row r="8" spans="1:6" s="101" customFormat="1" ht="28.5" customHeight="1">
      <c r="A8" s="369" t="s">
        <v>1373</v>
      </c>
      <c r="B8" s="369"/>
      <c r="C8" s="369"/>
      <c r="D8" s="369"/>
      <c r="E8" s="369"/>
      <c r="F8" s="369"/>
    </row>
    <row r="9" spans="2:6" s="101" customFormat="1" ht="6.75" customHeight="1">
      <c r="B9" s="102"/>
      <c r="C9" s="103"/>
      <c r="D9" s="102"/>
      <c r="E9" s="104"/>
      <c r="F9" s="104"/>
    </row>
    <row r="10" spans="1:6" s="1" customFormat="1" ht="53.25" customHeight="1">
      <c r="A10" s="16" t="s">
        <v>1209</v>
      </c>
      <c r="B10" s="16" t="s">
        <v>836</v>
      </c>
      <c r="C10" s="16" t="s">
        <v>1259</v>
      </c>
      <c r="D10" s="17" t="s">
        <v>283</v>
      </c>
      <c r="E10" s="16" t="s">
        <v>837</v>
      </c>
      <c r="F10" s="16" t="s">
        <v>838</v>
      </c>
    </row>
    <row r="11" spans="1:6" s="1" customFormat="1" ht="15.75">
      <c r="A11" s="16">
        <v>1</v>
      </c>
      <c r="B11" s="16">
        <v>2</v>
      </c>
      <c r="C11" s="16">
        <v>3</v>
      </c>
      <c r="D11" s="17" t="s">
        <v>1241</v>
      </c>
      <c r="E11" s="16">
        <v>5</v>
      </c>
      <c r="F11" s="16">
        <v>6</v>
      </c>
    </row>
    <row r="12" spans="1:6" s="1" customFormat="1" ht="15.75" customHeight="1">
      <c r="A12" s="105"/>
      <c r="B12" s="186" t="s">
        <v>1216</v>
      </c>
      <c r="C12" s="187"/>
      <c r="D12" s="188"/>
      <c r="E12" s="189"/>
      <c r="F12" s="189"/>
    </row>
    <row r="13" spans="1:6" s="113" customFormat="1" ht="15.75" customHeight="1">
      <c r="A13" s="190">
        <v>1</v>
      </c>
      <c r="B13" s="110" t="s">
        <v>285</v>
      </c>
      <c r="C13" s="111">
        <v>11010210001</v>
      </c>
      <c r="D13" s="111">
        <v>1990</v>
      </c>
      <c r="E13" s="112">
        <v>83186.93</v>
      </c>
      <c r="F13" s="112">
        <v>56954.592</v>
      </c>
    </row>
    <row r="14" spans="1:6" s="113" customFormat="1" ht="15.75" customHeight="1">
      <c r="A14" s="191">
        <v>2</v>
      </c>
      <c r="B14" s="110" t="s">
        <v>839</v>
      </c>
      <c r="C14" s="111">
        <v>11010200002</v>
      </c>
      <c r="D14" s="111">
        <v>1990</v>
      </c>
      <c r="E14" s="111">
        <v>202.76</v>
      </c>
      <c r="F14" s="112">
        <v>26.058</v>
      </c>
    </row>
    <row r="15" spans="1:6" s="113" customFormat="1" ht="15.75" customHeight="1">
      <c r="A15" s="191"/>
      <c r="B15" s="114" t="s">
        <v>840</v>
      </c>
      <c r="C15" s="115"/>
      <c r="D15" s="115"/>
      <c r="E15" s="116">
        <f>SUM(E13:E14)</f>
        <v>83389.68999999999</v>
      </c>
      <c r="F15" s="116">
        <f>F13+F14</f>
        <v>56980.649999999994</v>
      </c>
    </row>
    <row r="16" spans="1:6" s="121" customFormat="1" ht="15.75" customHeight="1">
      <c r="A16" s="117"/>
      <c r="B16" s="192" t="s">
        <v>841</v>
      </c>
      <c r="C16" s="193"/>
      <c r="D16" s="194"/>
      <c r="E16" s="195"/>
      <c r="F16" s="195"/>
    </row>
    <row r="17" spans="1:6" s="123" customFormat="1" ht="15.75" customHeight="1">
      <c r="A17" s="191">
        <v>3</v>
      </c>
      <c r="B17" s="86" t="s">
        <v>842</v>
      </c>
      <c r="C17" s="61">
        <v>41012420044</v>
      </c>
      <c r="D17" s="61">
        <v>2016</v>
      </c>
      <c r="E17" s="122">
        <v>121</v>
      </c>
      <c r="F17" s="112">
        <v>92.19</v>
      </c>
    </row>
    <row r="18" spans="1:6" s="123" customFormat="1" ht="15.75" customHeight="1">
      <c r="A18" s="191">
        <v>4</v>
      </c>
      <c r="B18" s="86" t="s">
        <v>843</v>
      </c>
      <c r="C18" s="61">
        <v>41012420043</v>
      </c>
      <c r="D18" s="61">
        <v>2016</v>
      </c>
      <c r="E18" s="122">
        <v>45</v>
      </c>
      <c r="F18" s="112">
        <v>34.285</v>
      </c>
    </row>
    <row r="19" spans="1:6" s="123" customFormat="1" ht="15.75" customHeight="1">
      <c r="A19" s="191">
        <v>5</v>
      </c>
      <c r="B19" s="86" t="s">
        <v>844</v>
      </c>
      <c r="C19" s="61">
        <v>41012120042</v>
      </c>
      <c r="D19" s="61">
        <v>2016</v>
      </c>
      <c r="E19" s="122">
        <v>41.52</v>
      </c>
      <c r="F19" s="112">
        <v>31.63</v>
      </c>
    </row>
    <row r="20" spans="1:6" s="124" customFormat="1" ht="15.75" customHeight="1">
      <c r="A20" s="191">
        <v>6</v>
      </c>
      <c r="B20" s="86" t="s">
        <v>844</v>
      </c>
      <c r="C20" s="61">
        <v>41012420045</v>
      </c>
      <c r="D20" s="61">
        <v>2016</v>
      </c>
      <c r="E20" s="122">
        <v>41.52</v>
      </c>
      <c r="F20" s="112">
        <v>31.63</v>
      </c>
    </row>
    <row r="21" spans="1:6" s="124" customFormat="1" ht="15.75" customHeight="1">
      <c r="A21" s="191">
        <v>7</v>
      </c>
      <c r="B21" s="110" t="s">
        <v>845</v>
      </c>
      <c r="C21" s="111">
        <v>41012480056</v>
      </c>
      <c r="D21" s="111">
        <v>2016</v>
      </c>
      <c r="E21" s="112">
        <v>24.99</v>
      </c>
      <c r="F21" s="112">
        <v>0</v>
      </c>
    </row>
    <row r="22" spans="1:6" s="124" customFormat="1" ht="15.75" customHeight="1">
      <c r="A22" s="191">
        <v>8</v>
      </c>
      <c r="B22" s="110" t="s">
        <v>846</v>
      </c>
      <c r="C22" s="111">
        <v>21010420039</v>
      </c>
      <c r="D22" s="111">
        <v>2009</v>
      </c>
      <c r="E22" s="112">
        <v>24.8</v>
      </c>
      <c r="F22" s="112">
        <v>0</v>
      </c>
    </row>
    <row r="23" spans="1:6" s="124" customFormat="1" ht="15.75" customHeight="1">
      <c r="A23" s="191">
        <v>9</v>
      </c>
      <c r="B23" s="110" t="s">
        <v>1207</v>
      </c>
      <c r="C23" s="111">
        <v>21010460010</v>
      </c>
      <c r="D23" s="111">
        <v>2009</v>
      </c>
      <c r="E23" s="112">
        <v>22.9</v>
      </c>
      <c r="F23" s="112">
        <v>0</v>
      </c>
    </row>
    <row r="24" spans="1:6" s="124" customFormat="1" ht="15.75" customHeight="1">
      <c r="A24" s="191">
        <v>10</v>
      </c>
      <c r="B24" s="110" t="s">
        <v>847</v>
      </c>
      <c r="C24" s="111">
        <v>21010460011</v>
      </c>
      <c r="D24" s="111">
        <v>2010</v>
      </c>
      <c r="E24" s="112">
        <v>3.27</v>
      </c>
      <c r="F24" s="112">
        <v>0</v>
      </c>
    </row>
    <row r="25" spans="1:6" s="123" customFormat="1" ht="15.75" customHeight="1">
      <c r="A25" s="191">
        <v>11</v>
      </c>
      <c r="B25" s="110" t="s">
        <v>848</v>
      </c>
      <c r="C25" s="111">
        <v>21010460012</v>
      </c>
      <c r="D25" s="111">
        <v>2010</v>
      </c>
      <c r="E25" s="112">
        <v>26.3</v>
      </c>
      <c r="F25" s="112">
        <v>0</v>
      </c>
    </row>
    <row r="26" spans="1:6" s="123" customFormat="1" ht="15.75" customHeight="1">
      <c r="A26" s="191">
        <v>12</v>
      </c>
      <c r="B26" s="110" t="s">
        <v>849</v>
      </c>
      <c r="C26" s="111">
        <v>21010460013</v>
      </c>
      <c r="D26" s="111">
        <v>2010</v>
      </c>
      <c r="E26" s="112">
        <v>21.62</v>
      </c>
      <c r="F26" s="112">
        <v>0</v>
      </c>
    </row>
    <row r="27" spans="1:6" s="123" customFormat="1" ht="15.75" customHeight="1">
      <c r="A27" s="191">
        <v>13</v>
      </c>
      <c r="B27" s="110" t="s">
        <v>849</v>
      </c>
      <c r="C27" s="111">
        <v>21010460014</v>
      </c>
      <c r="D27" s="111">
        <v>2010</v>
      </c>
      <c r="E27" s="112">
        <v>21.62</v>
      </c>
      <c r="F27" s="112">
        <v>0</v>
      </c>
    </row>
    <row r="28" spans="1:6" s="123" customFormat="1" ht="15.75" customHeight="1">
      <c r="A28" s="191">
        <v>14</v>
      </c>
      <c r="B28" s="110" t="s">
        <v>849</v>
      </c>
      <c r="C28" s="111">
        <v>21010460015</v>
      </c>
      <c r="D28" s="111">
        <v>2010</v>
      </c>
      <c r="E28" s="112">
        <v>21.62</v>
      </c>
      <c r="F28" s="112">
        <v>0</v>
      </c>
    </row>
    <row r="29" spans="1:6" s="123" customFormat="1" ht="15.75" customHeight="1">
      <c r="A29" s="191">
        <v>15</v>
      </c>
      <c r="B29" s="110" t="s">
        <v>850</v>
      </c>
      <c r="C29" s="111">
        <v>21010460016</v>
      </c>
      <c r="D29" s="111">
        <v>2010</v>
      </c>
      <c r="E29" s="112">
        <v>9.5</v>
      </c>
      <c r="F29" s="112">
        <v>0</v>
      </c>
    </row>
    <row r="30" spans="1:6" s="123" customFormat="1" ht="15.75" customHeight="1">
      <c r="A30" s="191">
        <v>16</v>
      </c>
      <c r="B30" s="110" t="s">
        <v>851</v>
      </c>
      <c r="C30" s="111">
        <v>21010480030</v>
      </c>
      <c r="D30" s="111">
        <v>2002</v>
      </c>
      <c r="E30" s="112">
        <v>7.65</v>
      </c>
      <c r="F30" s="112">
        <v>0</v>
      </c>
    </row>
    <row r="31" spans="1:6" s="123" customFormat="1" ht="15.75" customHeight="1">
      <c r="A31" s="191">
        <v>17</v>
      </c>
      <c r="B31" s="110" t="s">
        <v>852</v>
      </c>
      <c r="C31" s="111">
        <v>21010480031</v>
      </c>
      <c r="D31" s="111">
        <v>2002</v>
      </c>
      <c r="E31" s="112">
        <v>11.53</v>
      </c>
      <c r="F31" s="112">
        <v>0</v>
      </c>
    </row>
    <row r="32" spans="1:6" s="123" customFormat="1" ht="15.75" customHeight="1">
      <c r="A32" s="191">
        <v>18</v>
      </c>
      <c r="B32" s="110" t="s">
        <v>853</v>
      </c>
      <c r="C32" s="111">
        <v>21010480058</v>
      </c>
      <c r="D32" s="111">
        <v>2009</v>
      </c>
      <c r="E32" s="112">
        <v>5</v>
      </c>
      <c r="F32" s="112">
        <v>0</v>
      </c>
    </row>
    <row r="33" spans="1:6" s="123" customFormat="1" ht="15.75" customHeight="1">
      <c r="A33" s="191">
        <v>19</v>
      </c>
      <c r="B33" s="110" t="s">
        <v>854</v>
      </c>
      <c r="C33" s="111">
        <v>21010480061</v>
      </c>
      <c r="D33" s="111">
        <v>2010</v>
      </c>
      <c r="E33" s="112">
        <v>5.29</v>
      </c>
      <c r="F33" s="112">
        <v>0</v>
      </c>
    </row>
    <row r="34" spans="1:6" s="128" customFormat="1" ht="15.75" customHeight="1">
      <c r="A34" s="191">
        <v>20</v>
      </c>
      <c r="B34" s="125" t="s">
        <v>855</v>
      </c>
      <c r="C34" s="126">
        <v>11013400001</v>
      </c>
      <c r="D34" s="126">
        <v>2011</v>
      </c>
      <c r="E34" s="127">
        <v>55</v>
      </c>
      <c r="F34" s="127">
        <v>21.541</v>
      </c>
    </row>
    <row r="35" spans="1:6" s="128" customFormat="1" ht="15.75" customHeight="1">
      <c r="A35" s="191">
        <v>21</v>
      </c>
      <c r="B35" s="110" t="s">
        <v>856</v>
      </c>
      <c r="C35" s="111">
        <v>11010420009</v>
      </c>
      <c r="D35" s="111">
        <v>1988</v>
      </c>
      <c r="E35" s="112">
        <v>11.19</v>
      </c>
      <c r="F35" s="112">
        <v>0</v>
      </c>
    </row>
    <row r="36" spans="1:6" s="128" customFormat="1" ht="15.75" customHeight="1">
      <c r="A36" s="191">
        <v>22</v>
      </c>
      <c r="B36" s="110" t="s">
        <v>857</v>
      </c>
      <c r="C36" s="111">
        <v>11010420018</v>
      </c>
      <c r="D36" s="111">
        <v>1989</v>
      </c>
      <c r="E36" s="112">
        <v>33.53</v>
      </c>
      <c r="F36" s="112">
        <v>0</v>
      </c>
    </row>
    <row r="37" spans="1:6" s="128" customFormat="1" ht="15.75" customHeight="1">
      <c r="A37" s="191">
        <v>23</v>
      </c>
      <c r="B37" s="110" t="s">
        <v>857</v>
      </c>
      <c r="C37" s="111">
        <v>11010420019</v>
      </c>
      <c r="D37" s="111">
        <v>1989</v>
      </c>
      <c r="E37" s="112">
        <v>33.53</v>
      </c>
      <c r="F37" s="112">
        <v>0</v>
      </c>
    </row>
    <row r="38" spans="1:6" s="128" customFormat="1" ht="15.75" customHeight="1">
      <c r="A38" s="191">
        <v>24</v>
      </c>
      <c r="B38" s="110" t="s">
        <v>858</v>
      </c>
      <c r="C38" s="111">
        <v>11010420038</v>
      </c>
      <c r="D38" s="111">
        <v>2008</v>
      </c>
      <c r="E38" s="112">
        <v>58.4</v>
      </c>
      <c r="F38" s="112">
        <v>3.835</v>
      </c>
    </row>
    <row r="39" spans="1:6" s="128" customFormat="1" ht="15.75" customHeight="1">
      <c r="A39" s="191">
        <v>25</v>
      </c>
      <c r="B39" s="110" t="s">
        <v>859</v>
      </c>
      <c r="C39" s="111">
        <v>11010420040</v>
      </c>
      <c r="D39" s="111">
        <v>2010</v>
      </c>
      <c r="E39" s="112">
        <v>32.6</v>
      </c>
      <c r="F39" s="112">
        <v>0</v>
      </c>
    </row>
    <row r="40" spans="1:6" s="128" customFormat="1" ht="15.75" customHeight="1">
      <c r="A40" s="191">
        <v>26</v>
      </c>
      <c r="B40" s="110" t="s">
        <v>860</v>
      </c>
      <c r="C40" s="111">
        <v>11010420041</v>
      </c>
      <c r="D40" s="111">
        <v>2010</v>
      </c>
      <c r="E40" s="112">
        <v>59</v>
      </c>
      <c r="F40" s="112">
        <v>16.594</v>
      </c>
    </row>
    <row r="41" spans="1:6" s="128" customFormat="1" ht="15.75" customHeight="1">
      <c r="A41" s="191">
        <v>27</v>
      </c>
      <c r="B41" s="110" t="s">
        <v>1205</v>
      </c>
      <c r="C41" s="111">
        <v>11010460001</v>
      </c>
      <c r="D41" s="111">
        <v>2003</v>
      </c>
      <c r="E41" s="112">
        <v>20.97</v>
      </c>
      <c r="F41" s="112">
        <v>0</v>
      </c>
    </row>
    <row r="42" spans="1:6" s="128" customFormat="1" ht="15.75" customHeight="1">
      <c r="A42" s="191">
        <v>28</v>
      </c>
      <c r="B42" s="110" t="s">
        <v>1205</v>
      </c>
      <c r="C42" s="111">
        <v>11010460003</v>
      </c>
      <c r="D42" s="111">
        <v>2008</v>
      </c>
      <c r="E42" s="112">
        <v>12.57</v>
      </c>
      <c r="F42" s="112">
        <v>0</v>
      </c>
    </row>
    <row r="43" spans="1:6" s="128" customFormat="1" ht="15.75" customHeight="1">
      <c r="A43" s="191">
        <v>29</v>
      </c>
      <c r="B43" s="110" t="s">
        <v>861</v>
      </c>
      <c r="C43" s="111">
        <v>11010460004</v>
      </c>
      <c r="D43" s="111">
        <v>2008</v>
      </c>
      <c r="E43" s="112">
        <v>12.46</v>
      </c>
      <c r="F43" s="112">
        <v>0</v>
      </c>
    </row>
    <row r="44" spans="1:6" s="128" customFormat="1" ht="15.75" customHeight="1">
      <c r="A44" s="191">
        <v>30</v>
      </c>
      <c r="B44" s="110" t="s">
        <v>862</v>
      </c>
      <c r="C44" s="111">
        <v>11010480003</v>
      </c>
      <c r="D44" s="111">
        <v>1990</v>
      </c>
      <c r="E44" s="112">
        <v>16.83</v>
      </c>
      <c r="F44" s="112">
        <v>0</v>
      </c>
    </row>
    <row r="45" spans="1:6" s="128" customFormat="1" ht="15.75" customHeight="1">
      <c r="A45" s="191">
        <v>31</v>
      </c>
      <c r="B45" s="110" t="s">
        <v>863</v>
      </c>
      <c r="C45" s="111">
        <v>11010480004</v>
      </c>
      <c r="D45" s="111">
        <v>1990</v>
      </c>
      <c r="E45" s="112">
        <v>104.13</v>
      </c>
      <c r="F45" s="112">
        <v>0</v>
      </c>
    </row>
    <row r="46" spans="1:6" s="128" customFormat="1" ht="15.75" customHeight="1">
      <c r="A46" s="191">
        <v>32</v>
      </c>
      <c r="B46" s="125" t="s">
        <v>864</v>
      </c>
      <c r="C46" s="126">
        <v>11010480009</v>
      </c>
      <c r="D46" s="126">
        <v>1989</v>
      </c>
      <c r="E46" s="127">
        <v>77.46</v>
      </c>
      <c r="F46" s="127">
        <v>0</v>
      </c>
    </row>
    <row r="47" spans="1:6" s="128" customFormat="1" ht="15.75" customHeight="1">
      <c r="A47" s="191">
        <v>33</v>
      </c>
      <c r="B47" s="110" t="s">
        <v>865</v>
      </c>
      <c r="C47" s="111">
        <v>11010480016</v>
      </c>
      <c r="D47" s="111">
        <v>1989</v>
      </c>
      <c r="E47" s="112">
        <v>50.38</v>
      </c>
      <c r="F47" s="112">
        <v>0</v>
      </c>
    </row>
    <row r="48" spans="1:6" s="128" customFormat="1" ht="15.75" customHeight="1">
      <c r="A48" s="191">
        <v>34</v>
      </c>
      <c r="B48" s="110" t="s">
        <v>866</v>
      </c>
      <c r="C48" s="111">
        <v>11010480055</v>
      </c>
      <c r="D48" s="111">
        <v>2005</v>
      </c>
      <c r="E48" s="112">
        <v>16.1</v>
      </c>
      <c r="F48" s="112">
        <v>0</v>
      </c>
    </row>
    <row r="49" spans="1:6" s="128" customFormat="1" ht="15.75" customHeight="1">
      <c r="A49" s="191">
        <v>35</v>
      </c>
      <c r="B49" s="110" t="s">
        <v>866</v>
      </c>
      <c r="C49" s="111">
        <v>11010630120</v>
      </c>
      <c r="D49" s="111">
        <v>2006</v>
      </c>
      <c r="E49" s="112">
        <v>14.61</v>
      </c>
      <c r="F49" s="112">
        <v>0</v>
      </c>
    </row>
    <row r="50" spans="1:6" s="128" customFormat="1" ht="15.75" customHeight="1">
      <c r="A50" s="191">
        <v>36</v>
      </c>
      <c r="B50" s="110" t="s">
        <v>867</v>
      </c>
      <c r="C50" s="111">
        <v>11010630275</v>
      </c>
      <c r="D50" s="111">
        <v>2011</v>
      </c>
      <c r="E50" s="112">
        <v>62.6</v>
      </c>
      <c r="F50" s="112">
        <v>23.996</v>
      </c>
    </row>
    <row r="51" spans="1:6" s="128" customFormat="1" ht="15.75" customHeight="1">
      <c r="A51" s="191">
        <v>37</v>
      </c>
      <c r="B51" s="110" t="s">
        <v>868</v>
      </c>
      <c r="C51" s="111">
        <v>41012400003</v>
      </c>
      <c r="D51" s="111">
        <v>2013</v>
      </c>
      <c r="E51" s="112">
        <v>75.71</v>
      </c>
      <c r="F51" s="112">
        <v>39.747</v>
      </c>
    </row>
    <row r="52" spans="1:6" s="128" customFormat="1" ht="15.75" customHeight="1">
      <c r="A52" s="191">
        <v>38</v>
      </c>
      <c r="B52" s="198" t="s">
        <v>869</v>
      </c>
      <c r="C52" s="196">
        <v>41012400001</v>
      </c>
      <c r="D52" s="196">
        <v>2013</v>
      </c>
      <c r="E52" s="197">
        <v>75</v>
      </c>
      <c r="F52" s="197">
        <v>39.375</v>
      </c>
    </row>
    <row r="53" spans="1:6" s="128" customFormat="1" ht="15.75" customHeight="1">
      <c r="A53" s="191">
        <v>39</v>
      </c>
      <c r="B53" s="110" t="s">
        <v>870</v>
      </c>
      <c r="C53" s="111">
        <v>41012400004</v>
      </c>
      <c r="D53" s="111">
        <v>2013</v>
      </c>
      <c r="E53" s="112">
        <v>75.71</v>
      </c>
      <c r="F53" s="112">
        <v>39.747</v>
      </c>
    </row>
    <row r="54" spans="1:6" s="128" customFormat="1" ht="15.75" customHeight="1">
      <c r="A54" s="191">
        <v>40</v>
      </c>
      <c r="B54" s="110" t="s">
        <v>871</v>
      </c>
      <c r="C54" s="111">
        <v>51013400001</v>
      </c>
      <c r="D54" s="111">
        <v>2013</v>
      </c>
      <c r="E54" s="112">
        <v>59.6</v>
      </c>
      <c r="F54" s="112">
        <v>35.759</v>
      </c>
    </row>
    <row r="55" spans="1:6" s="128" customFormat="1" ht="15.75" customHeight="1">
      <c r="A55" s="191">
        <v>41</v>
      </c>
      <c r="B55" s="110" t="s">
        <v>872</v>
      </c>
      <c r="C55" s="111">
        <v>41012400002</v>
      </c>
      <c r="D55" s="111">
        <v>2013</v>
      </c>
      <c r="E55" s="112">
        <v>42</v>
      </c>
      <c r="F55" s="112">
        <v>22.05</v>
      </c>
    </row>
    <row r="56" spans="1:6" s="128" customFormat="1" ht="15.75" customHeight="1">
      <c r="A56" s="191">
        <v>42</v>
      </c>
      <c r="B56" s="110" t="s">
        <v>873</v>
      </c>
      <c r="C56" s="111">
        <v>41013400001</v>
      </c>
      <c r="D56" s="111">
        <v>2013</v>
      </c>
      <c r="E56" s="112">
        <v>67.29</v>
      </c>
      <c r="F56" s="112">
        <v>40.374</v>
      </c>
    </row>
    <row r="57" spans="1:6" s="128" customFormat="1" ht="15.75" customHeight="1">
      <c r="A57" s="191">
        <v>43</v>
      </c>
      <c r="B57" s="110" t="s">
        <v>874</v>
      </c>
      <c r="C57" s="111">
        <v>21010630190</v>
      </c>
      <c r="D57" s="111">
        <v>2010</v>
      </c>
      <c r="E57" s="112">
        <v>6.18</v>
      </c>
      <c r="F57" s="112">
        <v>0</v>
      </c>
    </row>
    <row r="58" spans="1:6" s="19" customFormat="1" ht="15.75" customHeight="1">
      <c r="A58" s="191">
        <v>44</v>
      </c>
      <c r="B58" s="110" t="s">
        <v>875</v>
      </c>
      <c r="C58" s="111">
        <v>21010630143</v>
      </c>
      <c r="D58" s="111">
        <v>2008</v>
      </c>
      <c r="E58" s="112">
        <v>8.2</v>
      </c>
      <c r="F58" s="112">
        <v>0</v>
      </c>
    </row>
    <row r="59" spans="1:6" s="19" customFormat="1" ht="15.75" customHeight="1">
      <c r="A59" s="191">
        <v>45</v>
      </c>
      <c r="B59" s="110" t="s">
        <v>876</v>
      </c>
      <c r="C59" s="111" t="s">
        <v>877</v>
      </c>
      <c r="D59" s="111">
        <v>2008</v>
      </c>
      <c r="E59" s="112">
        <v>9</v>
      </c>
      <c r="F59" s="112">
        <v>0</v>
      </c>
    </row>
    <row r="60" spans="1:6" s="128" customFormat="1" ht="15.75" customHeight="1">
      <c r="A60" s="191">
        <v>46</v>
      </c>
      <c r="B60" s="110" t="s">
        <v>876</v>
      </c>
      <c r="C60" s="111">
        <v>21010630144</v>
      </c>
      <c r="D60" s="111">
        <v>2008</v>
      </c>
      <c r="E60" s="112">
        <v>9</v>
      </c>
      <c r="F60" s="112">
        <v>0</v>
      </c>
    </row>
    <row r="61" spans="1:6" s="128" customFormat="1" ht="15.75" customHeight="1">
      <c r="A61" s="191">
        <v>47</v>
      </c>
      <c r="B61" s="110" t="s">
        <v>878</v>
      </c>
      <c r="C61" s="111">
        <v>21010630145</v>
      </c>
      <c r="D61" s="111">
        <v>2008</v>
      </c>
      <c r="E61" s="112">
        <v>7.3</v>
      </c>
      <c r="F61" s="112">
        <v>0</v>
      </c>
    </row>
    <row r="62" spans="1:6" s="128" customFormat="1" ht="15.75" customHeight="1">
      <c r="A62" s="191">
        <v>48</v>
      </c>
      <c r="B62" s="110" t="s">
        <v>879</v>
      </c>
      <c r="C62" s="111">
        <v>21010630146</v>
      </c>
      <c r="D62" s="111">
        <v>2008</v>
      </c>
      <c r="E62" s="112">
        <v>5.5</v>
      </c>
      <c r="F62" s="112">
        <v>0</v>
      </c>
    </row>
    <row r="63" spans="1:6" s="128" customFormat="1" ht="15.75" customHeight="1">
      <c r="A63" s="191">
        <v>49</v>
      </c>
      <c r="B63" s="110" t="s">
        <v>880</v>
      </c>
      <c r="C63" s="111">
        <v>21010630154</v>
      </c>
      <c r="D63" s="111">
        <v>2008</v>
      </c>
      <c r="E63" s="112">
        <v>6.5</v>
      </c>
      <c r="F63" s="112">
        <v>0</v>
      </c>
    </row>
    <row r="64" spans="1:6" s="128" customFormat="1" ht="15.75" customHeight="1">
      <c r="A64" s="191">
        <v>50</v>
      </c>
      <c r="B64" s="110" t="s">
        <v>352</v>
      </c>
      <c r="C64" s="111" t="s">
        <v>881</v>
      </c>
      <c r="D64" s="111">
        <v>2008</v>
      </c>
      <c r="E64" s="112">
        <v>5</v>
      </c>
      <c r="F64" s="112">
        <v>0</v>
      </c>
    </row>
    <row r="65" spans="1:6" s="128" customFormat="1" ht="15.75" customHeight="1">
      <c r="A65" s="191">
        <v>51</v>
      </c>
      <c r="B65" s="110" t="s">
        <v>352</v>
      </c>
      <c r="C65" s="111" t="s">
        <v>882</v>
      </c>
      <c r="D65" s="111">
        <v>2008</v>
      </c>
      <c r="E65" s="112">
        <v>5</v>
      </c>
      <c r="F65" s="112">
        <v>0</v>
      </c>
    </row>
    <row r="66" spans="1:6" s="128" customFormat="1" ht="15.75" customHeight="1">
      <c r="A66" s="191">
        <v>52</v>
      </c>
      <c r="B66" s="110" t="s">
        <v>352</v>
      </c>
      <c r="C66" s="111" t="s">
        <v>883</v>
      </c>
      <c r="D66" s="111">
        <v>2008</v>
      </c>
      <c r="E66" s="112">
        <v>5</v>
      </c>
      <c r="F66" s="112">
        <v>0</v>
      </c>
    </row>
    <row r="67" spans="1:6" s="128" customFormat="1" ht="15.75" customHeight="1">
      <c r="A67" s="191">
        <v>53</v>
      </c>
      <c r="B67" s="110" t="s">
        <v>352</v>
      </c>
      <c r="C67" s="111" t="s">
        <v>884</v>
      </c>
      <c r="D67" s="111">
        <v>2008</v>
      </c>
      <c r="E67" s="112">
        <v>5</v>
      </c>
      <c r="F67" s="112">
        <v>0</v>
      </c>
    </row>
    <row r="68" spans="1:6" s="128" customFormat="1" ht="15.75" customHeight="1">
      <c r="A68" s="191">
        <v>54</v>
      </c>
      <c r="B68" s="110" t="s">
        <v>352</v>
      </c>
      <c r="C68" s="111" t="s">
        <v>885</v>
      </c>
      <c r="D68" s="111">
        <v>2008</v>
      </c>
      <c r="E68" s="112">
        <v>5</v>
      </c>
      <c r="F68" s="112">
        <v>0</v>
      </c>
    </row>
    <row r="69" spans="1:6" s="128" customFormat="1" ht="15.75" customHeight="1">
      <c r="A69" s="191">
        <v>55</v>
      </c>
      <c r="B69" s="110" t="s">
        <v>352</v>
      </c>
      <c r="C69" s="111" t="s">
        <v>886</v>
      </c>
      <c r="D69" s="111">
        <v>2008</v>
      </c>
      <c r="E69" s="112">
        <v>5</v>
      </c>
      <c r="F69" s="112">
        <v>0</v>
      </c>
    </row>
    <row r="70" spans="1:6" s="128" customFormat="1" ht="15.75" customHeight="1">
      <c r="A70" s="191">
        <v>56</v>
      </c>
      <c r="B70" s="110" t="s">
        <v>352</v>
      </c>
      <c r="C70" s="111">
        <v>21010630157</v>
      </c>
      <c r="D70" s="111">
        <v>2008</v>
      </c>
      <c r="E70" s="112">
        <v>5</v>
      </c>
      <c r="F70" s="112">
        <v>0</v>
      </c>
    </row>
    <row r="71" spans="1:6" s="128" customFormat="1" ht="15.75" customHeight="1">
      <c r="A71" s="191">
        <v>57</v>
      </c>
      <c r="B71" s="110" t="s">
        <v>887</v>
      </c>
      <c r="C71" s="111">
        <v>21010630159</v>
      </c>
      <c r="D71" s="111">
        <v>2008</v>
      </c>
      <c r="E71" s="112">
        <v>3.7</v>
      </c>
      <c r="F71" s="112">
        <v>0</v>
      </c>
    </row>
    <row r="72" spans="1:6" s="128" customFormat="1" ht="15.75" customHeight="1">
      <c r="A72" s="191">
        <v>58</v>
      </c>
      <c r="B72" s="110" t="s">
        <v>888</v>
      </c>
      <c r="C72" s="111">
        <v>21010630160</v>
      </c>
      <c r="D72" s="111">
        <v>2008</v>
      </c>
      <c r="E72" s="112">
        <v>5.5</v>
      </c>
      <c r="F72" s="112">
        <v>0</v>
      </c>
    </row>
    <row r="73" spans="1:6" s="128" customFormat="1" ht="15.75" customHeight="1">
      <c r="A73" s="191">
        <v>59</v>
      </c>
      <c r="B73" s="110" t="s">
        <v>888</v>
      </c>
      <c r="C73" s="111" t="s">
        <v>889</v>
      </c>
      <c r="D73" s="111">
        <v>2008</v>
      </c>
      <c r="E73" s="112">
        <v>5.5</v>
      </c>
      <c r="F73" s="112">
        <v>0</v>
      </c>
    </row>
    <row r="74" spans="1:6" s="128" customFormat="1" ht="15.75" customHeight="1">
      <c r="A74" s="191">
        <v>60</v>
      </c>
      <c r="B74" s="110" t="s">
        <v>890</v>
      </c>
      <c r="C74" s="111">
        <v>21010630169</v>
      </c>
      <c r="D74" s="111">
        <v>2010</v>
      </c>
      <c r="E74" s="112">
        <v>5</v>
      </c>
      <c r="F74" s="112">
        <v>0</v>
      </c>
    </row>
    <row r="75" spans="1:6" s="128" customFormat="1" ht="15.75" customHeight="1">
      <c r="A75" s="191">
        <v>61</v>
      </c>
      <c r="B75" s="110" t="s">
        <v>890</v>
      </c>
      <c r="C75" s="111" t="s">
        <v>891</v>
      </c>
      <c r="D75" s="111">
        <v>2010</v>
      </c>
      <c r="E75" s="112">
        <v>5</v>
      </c>
      <c r="F75" s="112">
        <v>0</v>
      </c>
    </row>
    <row r="76" spans="1:6" s="128" customFormat="1" ht="15.75" customHeight="1">
      <c r="A76" s="191">
        <v>62</v>
      </c>
      <c r="B76" s="110" t="s">
        <v>892</v>
      </c>
      <c r="C76" s="111">
        <v>21010630170</v>
      </c>
      <c r="D76" s="111">
        <v>2010</v>
      </c>
      <c r="E76" s="112">
        <v>18.05</v>
      </c>
      <c r="F76" s="112">
        <v>0</v>
      </c>
    </row>
    <row r="77" spans="1:6" s="128" customFormat="1" ht="15.75" customHeight="1">
      <c r="A77" s="191">
        <v>63</v>
      </c>
      <c r="B77" s="110" t="s">
        <v>405</v>
      </c>
      <c r="C77" s="111">
        <v>21010630171</v>
      </c>
      <c r="D77" s="111">
        <v>2010</v>
      </c>
      <c r="E77" s="112">
        <v>6.5</v>
      </c>
      <c r="F77" s="112">
        <v>0</v>
      </c>
    </row>
    <row r="78" spans="1:6" s="128" customFormat="1" ht="15.75" customHeight="1">
      <c r="A78" s="191">
        <v>64</v>
      </c>
      <c r="B78" s="110" t="s">
        <v>893</v>
      </c>
      <c r="C78" s="111">
        <v>21010630172</v>
      </c>
      <c r="D78" s="111">
        <v>2010</v>
      </c>
      <c r="E78" s="112">
        <v>3.75</v>
      </c>
      <c r="F78" s="112">
        <v>0</v>
      </c>
    </row>
    <row r="79" spans="1:6" s="128" customFormat="1" ht="15.75" customHeight="1">
      <c r="A79" s="191">
        <v>65</v>
      </c>
      <c r="B79" s="110" t="s">
        <v>893</v>
      </c>
      <c r="C79" s="111" t="s">
        <v>894</v>
      </c>
      <c r="D79" s="111">
        <v>2010</v>
      </c>
      <c r="E79" s="112">
        <v>3.75</v>
      </c>
      <c r="F79" s="112">
        <v>0</v>
      </c>
    </row>
    <row r="80" spans="1:6" s="128" customFormat="1" ht="15.75" customHeight="1">
      <c r="A80" s="191">
        <v>66</v>
      </c>
      <c r="B80" s="110" t="s">
        <v>404</v>
      </c>
      <c r="C80" s="111">
        <v>21010630173</v>
      </c>
      <c r="D80" s="111">
        <v>2010</v>
      </c>
      <c r="E80" s="112">
        <v>4.85</v>
      </c>
      <c r="F80" s="112">
        <v>0</v>
      </c>
    </row>
    <row r="81" spans="1:6" s="128" customFormat="1" ht="15.75" customHeight="1">
      <c r="A81" s="191">
        <v>67</v>
      </c>
      <c r="B81" s="110" t="s">
        <v>404</v>
      </c>
      <c r="C81" s="111" t="s">
        <v>895</v>
      </c>
      <c r="D81" s="111">
        <v>2010</v>
      </c>
      <c r="E81" s="112">
        <v>4.85</v>
      </c>
      <c r="F81" s="112">
        <v>0</v>
      </c>
    </row>
    <row r="82" spans="1:6" s="128" customFormat="1" ht="15.75" customHeight="1">
      <c r="A82" s="191">
        <v>68</v>
      </c>
      <c r="B82" s="110" t="s">
        <v>404</v>
      </c>
      <c r="C82" s="111" t="s">
        <v>896</v>
      </c>
      <c r="D82" s="111">
        <v>2010</v>
      </c>
      <c r="E82" s="112">
        <v>4.85</v>
      </c>
      <c r="F82" s="112">
        <v>0</v>
      </c>
    </row>
    <row r="83" spans="1:6" s="128" customFormat="1" ht="15.75" customHeight="1">
      <c r="A83" s="191">
        <v>69</v>
      </c>
      <c r="B83" s="110" t="s">
        <v>897</v>
      </c>
      <c r="C83" s="111">
        <v>21010630174</v>
      </c>
      <c r="D83" s="111">
        <v>2010</v>
      </c>
      <c r="E83" s="112">
        <v>6.8</v>
      </c>
      <c r="F83" s="112">
        <v>0</v>
      </c>
    </row>
    <row r="84" spans="1:6" s="128" customFormat="1" ht="15.75" customHeight="1">
      <c r="A84" s="191">
        <v>70</v>
      </c>
      <c r="B84" s="110" t="s">
        <v>897</v>
      </c>
      <c r="C84" s="111" t="s">
        <v>898</v>
      </c>
      <c r="D84" s="111">
        <v>2010</v>
      </c>
      <c r="E84" s="112">
        <v>6.8</v>
      </c>
      <c r="F84" s="112">
        <v>0</v>
      </c>
    </row>
    <row r="85" spans="1:6" s="128" customFormat="1" ht="15.75" customHeight="1">
      <c r="A85" s="191">
        <v>71</v>
      </c>
      <c r="B85" s="110" t="s">
        <v>897</v>
      </c>
      <c r="C85" s="111" t="s">
        <v>899</v>
      </c>
      <c r="D85" s="111">
        <v>2010</v>
      </c>
      <c r="E85" s="112">
        <v>6.8</v>
      </c>
      <c r="F85" s="112">
        <v>0</v>
      </c>
    </row>
    <row r="86" spans="1:6" s="128" customFormat="1" ht="15.75" customHeight="1">
      <c r="A86" s="191">
        <v>72</v>
      </c>
      <c r="B86" s="110" t="s">
        <v>897</v>
      </c>
      <c r="C86" s="111" t="s">
        <v>900</v>
      </c>
      <c r="D86" s="111">
        <v>2010</v>
      </c>
      <c r="E86" s="112">
        <v>6.8</v>
      </c>
      <c r="F86" s="112">
        <v>0</v>
      </c>
    </row>
    <row r="87" spans="1:6" s="128" customFormat="1" ht="15.75" customHeight="1">
      <c r="A87" s="191">
        <v>73</v>
      </c>
      <c r="B87" s="110" t="s">
        <v>897</v>
      </c>
      <c r="C87" s="111" t="s">
        <v>901</v>
      </c>
      <c r="D87" s="111">
        <v>2010</v>
      </c>
      <c r="E87" s="112">
        <v>6.8</v>
      </c>
      <c r="F87" s="112">
        <v>0</v>
      </c>
    </row>
    <row r="88" spans="1:6" s="128" customFormat="1" ht="15.75" customHeight="1">
      <c r="A88" s="191">
        <v>74</v>
      </c>
      <c r="B88" s="110" t="s">
        <v>902</v>
      </c>
      <c r="C88" s="111">
        <v>21010630179</v>
      </c>
      <c r="D88" s="111">
        <v>2010</v>
      </c>
      <c r="E88" s="112">
        <v>3.5</v>
      </c>
      <c r="F88" s="112">
        <v>0</v>
      </c>
    </row>
    <row r="89" spans="1:6" s="128" customFormat="1" ht="15.75" customHeight="1">
      <c r="A89" s="191">
        <v>75</v>
      </c>
      <c r="B89" s="110" t="s">
        <v>704</v>
      </c>
      <c r="C89" s="111">
        <v>21010630197</v>
      </c>
      <c r="D89" s="111">
        <v>2010</v>
      </c>
      <c r="E89" s="112">
        <v>9.05</v>
      </c>
      <c r="F89" s="112">
        <v>0</v>
      </c>
    </row>
    <row r="90" spans="1:6" s="128" customFormat="1" ht="15.75" customHeight="1">
      <c r="A90" s="191">
        <v>76</v>
      </c>
      <c r="B90" s="110" t="s">
        <v>704</v>
      </c>
      <c r="C90" s="111">
        <v>21010630198</v>
      </c>
      <c r="D90" s="111">
        <v>2010</v>
      </c>
      <c r="E90" s="112">
        <v>7.45</v>
      </c>
      <c r="F90" s="112">
        <v>0</v>
      </c>
    </row>
    <row r="91" spans="1:6" s="128" customFormat="1" ht="15.75" customHeight="1">
      <c r="A91" s="191">
        <v>77</v>
      </c>
      <c r="B91" s="110" t="s">
        <v>704</v>
      </c>
      <c r="C91" s="111">
        <v>21010630199</v>
      </c>
      <c r="D91" s="111">
        <v>2010</v>
      </c>
      <c r="E91" s="112">
        <v>7.45</v>
      </c>
      <c r="F91" s="112">
        <v>0</v>
      </c>
    </row>
    <row r="92" spans="1:6" s="128" customFormat="1" ht="15.75" customHeight="1">
      <c r="A92" s="191">
        <v>78</v>
      </c>
      <c r="B92" s="110" t="s">
        <v>890</v>
      </c>
      <c r="C92" s="111" t="s">
        <v>903</v>
      </c>
      <c r="D92" s="111">
        <v>2010</v>
      </c>
      <c r="E92" s="112">
        <v>5</v>
      </c>
      <c r="F92" s="112">
        <v>0</v>
      </c>
    </row>
    <row r="93" spans="1:6" s="128" customFormat="1" ht="15.75" customHeight="1">
      <c r="A93" s="191">
        <v>79</v>
      </c>
      <c r="B93" s="110" t="s">
        <v>797</v>
      </c>
      <c r="C93" s="111">
        <v>11010630006</v>
      </c>
      <c r="D93" s="111">
        <v>1989</v>
      </c>
      <c r="E93" s="112">
        <v>8.06</v>
      </c>
      <c r="F93" s="112">
        <v>0</v>
      </c>
    </row>
    <row r="94" spans="1:6" s="128" customFormat="1" ht="15.75" customHeight="1">
      <c r="A94" s="191">
        <v>80</v>
      </c>
      <c r="B94" s="110" t="s">
        <v>904</v>
      </c>
      <c r="C94" s="111">
        <v>11010630111</v>
      </c>
      <c r="D94" s="111">
        <v>2006</v>
      </c>
      <c r="E94" s="112">
        <v>9.75</v>
      </c>
      <c r="F94" s="112">
        <v>0</v>
      </c>
    </row>
    <row r="95" spans="1:6" s="128" customFormat="1" ht="15.75" customHeight="1">
      <c r="A95" s="191">
        <v>81</v>
      </c>
      <c r="B95" s="110" t="s">
        <v>442</v>
      </c>
      <c r="C95" s="111">
        <v>11010630112</v>
      </c>
      <c r="D95" s="111">
        <v>2006</v>
      </c>
      <c r="E95" s="112">
        <v>5.09</v>
      </c>
      <c r="F95" s="112">
        <v>0</v>
      </c>
    </row>
    <row r="96" spans="1:6" s="128" customFormat="1" ht="15.75" customHeight="1">
      <c r="A96" s="191">
        <v>82</v>
      </c>
      <c r="B96" s="110" t="s">
        <v>905</v>
      </c>
      <c r="C96" s="111">
        <v>11010630130</v>
      </c>
      <c r="D96" s="111">
        <v>2007</v>
      </c>
      <c r="E96" s="112">
        <v>4.4</v>
      </c>
      <c r="F96" s="112">
        <v>0</v>
      </c>
    </row>
    <row r="97" spans="1:6" s="128" customFormat="1" ht="15.75" customHeight="1">
      <c r="A97" s="191">
        <v>83</v>
      </c>
      <c r="B97" s="110" t="s">
        <v>391</v>
      </c>
      <c r="C97" s="111">
        <v>11010630134</v>
      </c>
      <c r="D97" s="111">
        <v>2007</v>
      </c>
      <c r="E97" s="112">
        <v>3.8</v>
      </c>
      <c r="F97" s="112">
        <v>0</v>
      </c>
    </row>
    <row r="98" spans="1:6" s="128" customFormat="1" ht="15.75" customHeight="1">
      <c r="A98" s="191">
        <v>84</v>
      </c>
      <c r="B98" s="110" t="s">
        <v>807</v>
      </c>
      <c r="C98" s="111">
        <v>11010630182</v>
      </c>
      <c r="D98" s="111">
        <v>2010</v>
      </c>
      <c r="E98" s="112">
        <v>7</v>
      </c>
      <c r="F98" s="112">
        <v>0</v>
      </c>
    </row>
    <row r="99" spans="1:6" s="128" customFormat="1" ht="15.75" customHeight="1">
      <c r="A99" s="191">
        <v>85</v>
      </c>
      <c r="B99" s="110" t="s">
        <v>807</v>
      </c>
      <c r="C99" s="111">
        <v>11010630183</v>
      </c>
      <c r="D99" s="111">
        <v>2010</v>
      </c>
      <c r="E99" s="112">
        <v>7</v>
      </c>
      <c r="F99" s="112">
        <v>0</v>
      </c>
    </row>
    <row r="100" spans="1:6" s="128" customFormat="1" ht="15.75" customHeight="1">
      <c r="A100" s="191">
        <v>86</v>
      </c>
      <c r="B100" s="110" t="s">
        <v>807</v>
      </c>
      <c r="C100" s="111">
        <v>11010630184</v>
      </c>
      <c r="D100" s="111">
        <v>2010</v>
      </c>
      <c r="E100" s="112">
        <v>7</v>
      </c>
      <c r="F100" s="112">
        <v>0</v>
      </c>
    </row>
    <row r="101" spans="1:6" s="128" customFormat="1" ht="15.75" customHeight="1">
      <c r="A101" s="191">
        <v>87</v>
      </c>
      <c r="B101" s="110" t="s">
        <v>906</v>
      </c>
      <c r="C101" s="111">
        <v>11013600001</v>
      </c>
      <c r="D101" s="111">
        <v>2011</v>
      </c>
      <c r="E101" s="112">
        <v>12.75</v>
      </c>
      <c r="F101" s="112">
        <v>0</v>
      </c>
    </row>
    <row r="102" spans="1:6" s="128" customFormat="1" ht="15.75" customHeight="1">
      <c r="A102" s="191">
        <v>88</v>
      </c>
      <c r="B102" s="110" t="s">
        <v>907</v>
      </c>
      <c r="C102" s="111">
        <v>11013600004</v>
      </c>
      <c r="D102" s="111">
        <v>2011</v>
      </c>
      <c r="E102" s="112">
        <v>41.44</v>
      </c>
      <c r="F102" s="112">
        <v>0</v>
      </c>
    </row>
    <row r="103" spans="1:6" s="128" customFormat="1" ht="15.75" customHeight="1">
      <c r="A103" s="191">
        <v>89</v>
      </c>
      <c r="B103" s="110" t="s">
        <v>908</v>
      </c>
      <c r="C103" s="111">
        <v>1101360002</v>
      </c>
      <c r="D103" s="111">
        <v>2011</v>
      </c>
      <c r="E103" s="112">
        <v>28.02</v>
      </c>
      <c r="F103" s="112">
        <v>0</v>
      </c>
    </row>
    <row r="104" spans="1:6" s="128" customFormat="1" ht="15.75" customHeight="1">
      <c r="A104" s="191">
        <v>90</v>
      </c>
      <c r="B104" s="110" t="s">
        <v>909</v>
      </c>
      <c r="C104" s="111">
        <v>11013600005</v>
      </c>
      <c r="D104" s="111">
        <v>2011</v>
      </c>
      <c r="E104" s="112">
        <v>22.96</v>
      </c>
      <c r="F104" s="112">
        <v>0</v>
      </c>
    </row>
    <row r="105" spans="1:6" s="128" customFormat="1" ht="15.75" customHeight="1">
      <c r="A105" s="191">
        <v>91</v>
      </c>
      <c r="B105" s="110" t="s">
        <v>910</v>
      </c>
      <c r="C105" s="111">
        <v>11013600006</v>
      </c>
      <c r="D105" s="111">
        <v>2011</v>
      </c>
      <c r="E105" s="112">
        <v>77.52</v>
      </c>
      <c r="F105" s="112">
        <v>0</v>
      </c>
    </row>
    <row r="106" spans="1:6" s="128" customFormat="1" ht="15.75" customHeight="1">
      <c r="A106" s="191">
        <v>92</v>
      </c>
      <c r="B106" s="110" t="s">
        <v>911</v>
      </c>
      <c r="C106" s="111">
        <v>11013600007</v>
      </c>
      <c r="D106" s="111">
        <v>2011</v>
      </c>
      <c r="E106" s="112">
        <v>19.31</v>
      </c>
      <c r="F106" s="112">
        <v>0</v>
      </c>
    </row>
    <row r="107" spans="1:6" s="128" customFormat="1" ht="15.75" customHeight="1">
      <c r="A107" s="191">
        <v>93</v>
      </c>
      <c r="B107" s="110" t="s">
        <v>912</v>
      </c>
      <c r="C107" s="111">
        <v>11013600008</v>
      </c>
      <c r="D107" s="111">
        <v>2011</v>
      </c>
      <c r="E107" s="112">
        <v>7.22</v>
      </c>
      <c r="F107" s="112">
        <v>0</v>
      </c>
    </row>
    <row r="108" spans="1:6" s="128" customFormat="1" ht="15.75" customHeight="1">
      <c r="A108" s="191">
        <v>94</v>
      </c>
      <c r="B108" s="110" t="s">
        <v>913</v>
      </c>
      <c r="C108" s="111">
        <v>11013600003</v>
      </c>
      <c r="D108" s="111">
        <v>2011</v>
      </c>
      <c r="E108" s="112">
        <v>12.75</v>
      </c>
      <c r="F108" s="112">
        <v>0</v>
      </c>
    </row>
    <row r="109" spans="1:6" s="128" customFormat="1" ht="15.75" customHeight="1">
      <c r="A109" s="191">
        <v>95</v>
      </c>
      <c r="B109" s="110" t="s">
        <v>914</v>
      </c>
      <c r="C109" s="111">
        <v>41012630229</v>
      </c>
      <c r="D109" s="111">
        <v>2016</v>
      </c>
      <c r="E109" s="112">
        <v>12.99</v>
      </c>
      <c r="F109" s="112">
        <v>0</v>
      </c>
    </row>
    <row r="110" spans="1:6" s="128" customFormat="1" ht="15.75" customHeight="1">
      <c r="A110" s="191">
        <v>96</v>
      </c>
      <c r="B110" s="110" t="s">
        <v>168</v>
      </c>
      <c r="C110" s="111">
        <v>21010480032</v>
      </c>
      <c r="D110" s="111">
        <v>2003</v>
      </c>
      <c r="E110" s="111">
        <v>7.89</v>
      </c>
      <c r="F110" s="112">
        <v>0</v>
      </c>
    </row>
    <row r="111" spans="1:6" s="128" customFormat="1" ht="15.75" customHeight="1">
      <c r="A111" s="191">
        <v>97</v>
      </c>
      <c r="B111" s="110" t="s">
        <v>856</v>
      </c>
      <c r="C111" s="111">
        <v>11010420005</v>
      </c>
      <c r="D111" s="111">
        <v>1990</v>
      </c>
      <c r="E111" s="111">
        <v>17.65</v>
      </c>
      <c r="F111" s="112">
        <v>0</v>
      </c>
    </row>
    <row r="112" spans="1:6" s="128" customFormat="1" ht="15.75" customHeight="1">
      <c r="A112" s="191">
        <v>98</v>
      </c>
      <c r="B112" s="110" t="s">
        <v>953</v>
      </c>
      <c r="C112" s="111">
        <v>11010420003</v>
      </c>
      <c r="D112" s="111">
        <v>1990</v>
      </c>
      <c r="E112" s="111">
        <v>13.29</v>
      </c>
      <c r="F112" s="112">
        <v>0</v>
      </c>
    </row>
    <row r="113" spans="1:6" s="128" customFormat="1" ht="15.75" customHeight="1">
      <c r="A113" s="191">
        <v>99</v>
      </c>
      <c r="B113" s="110" t="s">
        <v>953</v>
      </c>
      <c r="C113" s="111">
        <v>11010420008</v>
      </c>
      <c r="D113" s="111">
        <v>1990</v>
      </c>
      <c r="E113" s="111">
        <v>25.61</v>
      </c>
      <c r="F113" s="112">
        <v>0</v>
      </c>
    </row>
    <row r="114" spans="1:6" s="128" customFormat="1" ht="15.75" customHeight="1">
      <c r="A114" s="191">
        <v>100</v>
      </c>
      <c r="B114" s="110" t="s">
        <v>1229</v>
      </c>
      <c r="C114" s="111">
        <v>11010430001</v>
      </c>
      <c r="D114" s="111">
        <v>2002</v>
      </c>
      <c r="E114" s="111">
        <v>207.5</v>
      </c>
      <c r="F114" s="112">
        <v>0</v>
      </c>
    </row>
    <row r="115" spans="1:6" s="128" customFormat="1" ht="15.75" customHeight="1">
      <c r="A115" s="191">
        <v>101</v>
      </c>
      <c r="B115" s="198" t="s">
        <v>1181</v>
      </c>
      <c r="C115" s="196">
        <v>41013400004</v>
      </c>
      <c r="D115" s="196">
        <v>2015</v>
      </c>
      <c r="E115" s="196">
        <v>96.72</v>
      </c>
      <c r="F115" s="197">
        <v>74.154</v>
      </c>
    </row>
    <row r="116" spans="1:6" s="128" customFormat="1" ht="15.75" customHeight="1">
      <c r="A116" s="191">
        <v>102</v>
      </c>
      <c r="B116" s="198" t="s">
        <v>267</v>
      </c>
      <c r="C116" s="196">
        <v>21010910001</v>
      </c>
      <c r="D116" s="196">
        <v>2008</v>
      </c>
      <c r="E116" s="197">
        <v>18.27</v>
      </c>
      <c r="F116" s="197">
        <v>0</v>
      </c>
    </row>
    <row r="117" spans="1:6" s="128" customFormat="1" ht="15.75" customHeight="1">
      <c r="A117" s="191">
        <v>103</v>
      </c>
      <c r="B117" s="233" t="s">
        <v>1302</v>
      </c>
      <c r="C117" s="234">
        <v>51012630267</v>
      </c>
      <c r="D117" s="196">
        <v>2017</v>
      </c>
      <c r="E117" s="235">
        <v>58.84</v>
      </c>
      <c r="F117" s="197">
        <v>55.897</v>
      </c>
    </row>
    <row r="118" spans="1:6" ht="15.75" customHeight="1">
      <c r="A118" s="191">
        <v>104</v>
      </c>
      <c r="B118" s="233" t="s">
        <v>1302</v>
      </c>
      <c r="C118" s="234">
        <v>51012630265</v>
      </c>
      <c r="D118" s="196">
        <v>2017</v>
      </c>
      <c r="E118" s="235">
        <v>37.2</v>
      </c>
      <c r="F118" s="197">
        <v>0</v>
      </c>
    </row>
    <row r="119" spans="1:6" ht="15.75" customHeight="1">
      <c r="A119" s="191">
        <v>105</v>
      </c>
      <c r="B119" s="233" t="s">
        <v>1302</v>
      </c>
      <c r="C119" s="234">
        <v>51012630266</v>
      </c>
      <c r="D119" s="196">
        <v>2017</v>
      </c>
      <c r="E119" s="235">
        <v>37.2</v>
      </c>
      <c r="F119" s="197">
        <v>0</v>
      </c>
    </row>
    <row r="120" spans="1:6" ht="15.75" customHeight="1">
      <c r="A120" s="191">
        <v>106</v>
      </c>
      <c r="B120" s="233" t="s">
        <v>1303</v>
      </c>
      <c r="C120" s="234">
        <v>51012630264</v>
      </c>
      <c r="D120" s="196">
        <v>2017</v>
      </c>
      <c r="E120" s="235">
        <v>64.56</v>
      </c>
      <c r="F120" s="197">
        <v>61.332</v>
      </c>
    </row>
    <row r="121" spans="1:6" ht="15.75" customHeight="1">
      <c r="A121" s="191">
        <v>107</v>
      </c>
      <c r="B121" s="125" t="s">
        <v>1304</v>
      </c>
      <c r="C121" s="234">
        <v>51012630255</v>
      </c>
      <c r="D121" s="196">
        <v>2017</v>
      </c>
      <c r="E121" s="127">
        <v>15</v>
      </c>
      <c r="F121" s="197">
        <v>0</v>
      </c>
    </row>
    <row r="122" spans="1:6" ht="15.75" customHeight="1">
      <c r="A122" s="191">
        <v>108</v>
      </c>
      <c r="B122" s="125" t="s">
        <v>1304</v>
      </c>
      <c r="C122" s="234">
        <v>51012630256</v>
      </c>
      <c r="D122" s="196">
        <v>2017</v>
      </c>
      <c r="E122" s="127">
        <v>15</v>
      </c>
      <c r="F122" s="197">
        <v>0</v>
      </c>
    </row>
    <row r="123" spans="1:6" ht="15.75" customHeight="1">
      <c r="A123" s="191">
        <v>109</v>
      </c>
      <c r="B123" s="236" t="s">
        <v>1305</v>
      </c>
      <c r="C123" s="237">
        <v>51012630253</v>
      </c>
      <c r="D123" s="196">
        <v>2017</v>
      </c>
      <c r="E123" s="238">
        <v>36</v>
      </c>
      <c r="F123" s="197">
        <v>0</v>
      </c>
    </row>
    <row r="124" spans="1:6" ht="15.75" customHeight="1">
      <c r="A124" s="191">
        <v>110</v>
      </c>
      <c r="B124" s="236" t="s">
        <v>1306</v>
      </c>
      <c r="C124" s="237">
        <v>51012630260</v>
      </c>
      <c r="D124" s="196">
        <v>2017</v>
      </c>
      <c r="E124" s="176">
        <v>28</v>
      </c>
      <c r="F124" s="197">
        <v>0</v>
      </c>
    </row>
    <row r="125" spans="1:6" ht="15.75" customHeight="1">
      <c r="A125" s="191">
        <v>111</v>
      </c>
      <c r="B125" s="236" t="s">
        <v>1393</v>
      </c>
      <c r="C125" s="237">
        <v>51012630262</v>
      </c>
      <c r="D125" s="196">
        <v>2017</v>
      </c>
      <c r="E125" s="238">
        <v>34</v>
      </c>
      <c r="F125" s="197">
        <v>0</v>
      </c>
    </row>
    <row r="126" spans="1:6" ht="15.75" customHeight="1">
      <c r="A126" s="191">
        <v>112</v>
      </c>
      <c r="B126" s="236" t="s">
        <v>907</v>
      </c>
      <c r="C126" s="237">
        <v>51012630258</v>
      </c>
      <c r="D126" s="196">
        <v>2017</v>
      </c>
      <c r="E126" s="238">
        <v>19</v>
      </c>
      <c r="F126" s="197">
        <v>0</v>
      </c>
    </row>
    <row r="127" spans="1:6" ht="15.75" customHeight="1">
      <c r="A127" s="191">
        <v>113</v>
      </c>
      <c r="B127" s="125" t="s">
        <v>907</v>
      </c>
      <c r="C127" s="126">
        <v>51012630259</v>
      </c>
      <c r="D127" s="111">
        <v>2017</v>
      </c>
      <c r="E127" s="127">
        <v>23</v>
      </c>
      <c r="F127" s="112">
        <v>0</v>
      </c>
    </row>
    <row r="128" spans="1:6" ht="15.75" customHeight="1">
      <c r="A128" s="191">
        <v>114</v>
      </c>
      <c r="B128" s="236" t="s">
        <v>1307</v>
      </c>
      <c r="C128" s="237">
        <v>51012630252</v>
      </c>
      <c r="D128" s="196">
        <v>2017</v>
      </c>
      <c r="E128" s="238">
        <v>26</v>
      </c>
      <c r="F128" s="197">
        <v>0</v>
      </c>
    </row>
    <row r="129" spans="1:6" ht="15.75" customHeight="1">
      <c r="A129" s="191">
        <v>115</v>
      </c>
      <c r="B129" s="236" t="s">
        <v>1308</v>
      </c>
      <c r="C129" s="237">
        <v>51012630257</v>
      </c>
      <c r="D129" s="196">
        <v>2017</v>
      </c>
      <c r="E129" s="238">
        <v>8</v>
      </c>
      <c r="F129" s="197">
        <v>0</v>
      </c>
    </row>
    <row r="130" spans="1:6" ht="15.75" customHeight="1">
      <c r="A130" s="191">
        <v>116</v>
      </c>
      <c r="B130" s="236" t="s">
        <v>1309</v>
      </c>
      <c r="C130" s="237">
        <v>51012630261</v>
      </c>
      <c r="D130" s="196">
        <v>2017</v>
      </c>
      <c r="E130" s="238">
        <v>7</v>
      </c>
      <c r="F130" s="197">
        <v>0</v>
      </c>
    </row>
    <row r="131" spans="1:6" ht="15.75" customHeight="1">
      <c r="A131" s="191">
        <v>117</v>
      </c>
      <c r="B131" s="236" t="s">
        <v>1310</v>
      </c>
      <c r="C131" s="237">
        <v>51012630254</v>
      </c>
      <c r="D131" s="196">
        <v>2017</v>
      </c>
      <c r="E131" s="238">
        <v>14</v>
      </c>
      <c r="F131" s="197">
        <v>0</v>
      </c>
    </row>
    <row r="132" spans="1:6" ht="15.75" customHeight="1">
      <c r="A132" s="191">
        <v>118</v>
      </c>
      <c r="B132" s="236" t="s">
        <v>906</v>
      </c>
      <c r="C132" s="237">
        <v>51012630249</v>
      </c>
      <c r="D132" s="196">
        <v>2017</v>
      </c>
      <c r="E132" s="238">
        <v>10</v>
      </c>
      <c r="F132" s="197">
        <v>0</v>
      </c>
    </row>
    <row r="133" spans="1:6" ht="15.75" customHeight="1">
      <c r="A133" s="191">
        <v>119</v>
      </c>
      <c r="B133" s="236" t="s">
        <v>1311</v>
      </c>
      <c r="C133" s="237">
        <v>51012630251</v>
      </c>
      <c r="D133" s="196">
        <v>2017</v>
      </c>
      <c r="E133" s="238">
        <v>6</v>
      </c>
      <c r="F133" s="197">
        <v>0</v>
      </c>
    </row>
    <row r="134" spans="1:6" ht="15.75" customHeight="1">
      <c r="A134" s="191">
        <v>120</v>
      </c>
      <c r="B134" s="236" t="s">
        <v>1312</v>
      </c>
      <c r="C134" s="237">
        <v>51012630250</v>
      </c>
      <c r="D134" s="196">
        <v>2017</v>
      </c>
      <c r="E134" s="238">
        <v>9</v>
      </c>
      <c r="F134" s="197">
        <v>0</v>
      </c>
    </row>
    <row r="135" spans="1:6" ht="15.75" customHeight="1">
      <c r="A135" s="191"/>
      <c r="B135" s="114" t="s">
        <v>915</v>
      </c>
      <c r="C135" s="115"/>
      <c r="D135" s="115"/>
      <c r="E135" s="116">
        <f>SUM(E17:E134)</f>
        <v>2868.019999999999</v>
      </c>
      <c r="F135" s="116">
        <f>SUM(F17:F134)</f>
        <v>664.1360000000001</v>
      </c>
    </row>
    <row r="136" spans="1:6" ht="15.75" customHeight="1">
      <c r="A136" s="191"/>
      <c r="B136" s="114" t="s">
        <v>279</v>
      </c>
      <c r="C136" s="115"/>
      <c r="D136" s="115"/>
      <c r="E136" s="116">
        <f>E135+E15</f>
        <v>86257.70999999999</v>
      </c>
      <c r="F136" s="116">
        <f>F135+F15</f>
        <v>57644.78599999999</v>
      </c>
    </row>
    <row r="137" spans="1:6" ht="15.75" customHeight="1">
      <c r="A137" s="129"/>
      <c r="B137" s="239"/>
      <c r="C137" s="240"/>
      <c r="D137" s="240"/>
      <c r="E137" s="241"/>
      <c r="F137" s="241"/>
    </row>
    <row r="138" spans="1:6" ht="15.75" customHeight="1">
      <c r="A138" s="129"/>
      <c r="B138" s="239"/>
      <c r="C138" s="240"/>
      <c r="D138" s="240"/>
      <c r="E138" s="241"/>
      <c r="F138" s="241"/>
    </row>
    <row r="139" spans="1:6" ht="15.75" customHeight="1">
      <c r="A139" s="129"/>
      <c r="B139" s="239"/>
      <c r="C139" s="240"/>
      <c r="D139" s="240"/>
      <c r="E139" s="241"/>
      <c r="F139" s="241"/>
    </row>
    <row r="140" spans="1:6" ht="15.75" customHeight="1">
      <c r="A140" s="129"/>
      <c r="B140" s="239"/>
      <c r="C140" s="240"/>
      <c r="D140" s="240"/>
      <c r="E140" s="241"/>
      <c r="F140" s="241"/>
    </row>
    <row r="141" spans="1:6" ht="15.75" customHeight="1">
      <c r="A141" s="129"/>
      <c r="B141" s="239"/>
      <c r="C141" s="240"/>
      <c r="D141" s="240"/>
      <c r="E141" s="241"/>
      <c r="F141" s="241"/>
    </row>
    <row r="142" spans="1:6" ht="15.75" customHeight="1">
      <c r="A142" s="129"/>
      <c r="B142" s="239"/>
      <c r="C142" s="240"/>
      <c r="D142" s="240"/>
      <c r="E142" s="241"/>
      <c r="F142" s="241"/>
    </row>
    <row r="143" spans="1:6" ht="15.75" customHeight="1">
      <c r="A143" s="129"/>
      <c r="B143" s="239"/>
      <c r="C143" s="240"/>
      <c r="D143" s="240"/>
      <c r="E143" s="241"/>
      <c r="F143" s="241"/>
    </row>
    <row r="144" spans="1:6" ht="15.75" customHeight="1">
      <c r="A144" s="129"/>
      <c r="B144" s="239"/>
      <c r="C144" s="240"/>
      <c r="D144" s="240"/>
      <c r="E144" s="241"/>
      <c r="F144" s="241"/>
    </row>
    <row r="145" spans="1:6" ht="15.75" customHeight="1">
      <c r="A145" s="129"/>
      <c r="B145" s="239"/>
      <c r="C145" s="240"/>
      <c r="D145" s="240"/>
      <c r="E145" s="241"/>
      <c r="F145" s="241"/>
    </row>
    <row r="146" spans="1:6" ht="15.75" customHeight="1">
      <c r="A146" s="129"/>
      <c r="B146" s="239"/>
      <c r="C146" s="240"/>
      <c r="D146" s="240"/>
      <c r="E146" s="241"/>
      <c r="F146" s="241"/>
    </row>
    <row r="147" spans="1:6" ht="15.75" customHeight="1">
      <c r="A147" s="129"/>
      <c r="B147" s="239"/>
      <c r="C147" s="240"/>
      <c r="D147" s="240"/>
      <c r="E147" s="241"/>
      <c r="F147" s="241"/>
    </row>
    <row r="148" spans="1:6" ht="15.75" customHeight="1">
      <c r="A148" s="129"/>
      <c r="B148" s="239"/>
      <c r="C148" s="240"/>
      <c r="D148" s="240"/>
      <c r="E148" s="241"/>
      <c r="F148" s="241"/>
    </row>
    <row r="149" spans="1:6" ht="15.75" customHeight="1">
      <c r="A149" s="129"/>
      <c r="B149" s="239"/>
      <c r="C149" s="240"/>
      <c r="D149" s="240"/>
      <c r="E149" s="241"/>
      <c r="F149" s="241"/>
    </row>
    <row r="150" spans="1:6" ht="15.75" customHeight="1">
      <c r="A150" s="129"/>
      <c r="B150" s="239"/>
      <c r="C150" s="240"/>
      <c r="D150" s="240"/>
      <c r="E150" s="241"/>
      <c r="F150" s="241"/>
    </row>
    <row r="151" spans="1:6" ht="15.75" customHeight="1">
      <c r="A151" s="129"/>
      <c r="B151" s="239"/>
      <c r="C151" s="240"/>
      <c r="D151" s="240"/>
      <c r="E151" s="241"/>
      <c r="F151" s="241"/>
    </row>
    <row r="152" spans="1:6" ht="15.75" customHeight="1">
      <c r="A152" s="129"/>
      <c r="B152" s="239"/>
      <c r="C152" s="240"/>
      <c r="D152" s="240"/>
      <c r="E152" s="241"/>
      <c r="F152" s="241"/>
    </row>
    <row r="153" spans="1:6" ht="15.75" customHeight="1">
      <c r="A153" s="129"/>
      <c r="B153" s="239"/>
      <c r="C153" s="240"/>
      <c r="D153" s="240"/>
      <c r="E153" s="241"/>
      <c r="F153" s="241"/>
    </row>
    <row r="154" spans="1:6" ht="15.75" customHeight="1">
      <c r="A154" s="129"/>
      <c r="B154" s="239"/>
      <c r="C154" s="240"/>
      <c r="D154" s="240"/>
      <c r="E154" s="241"/>
      <c r="F154" s="241"/>
    </row>
    <row r="155" spans="1:4" ht="15.75" customHeight="1">
      <c r="A155" s="6" t="s">
        <v>1256</v>
      </c>
      <c r="B155" s="130"/>
      <c r="C155" s="131"/>
      <c r="D155" s="132"/>
    </row>
    <row r="156" ht="15.75" customHeight="1">
      <c r="A156" s="7" t="s">
        <v>280</v>
      </c>
    </row>
    <row r="158" spans="5:6" ht="15.75">
      <c r="E158" s="133"/>
      <c r="F158" s="133"/>
    </row>
  </sheetData>
  <sheetProtection/>
  <mergeCells count="8">
    <mergeCell ref="A8:F8"/>
    <mergeCell ref="D4:F4"/>
    <mergeCell ref="D5:F5"/>
    <mergeCell ref="D6:F6"/>
    <mergeCell ref="D1:F1"/>
    <mergeCell ref="D2:F2"/>
    <mergeCell ref="D3:F3"/>
    <mergeCell ref="A7:F7"/>
  </mergeCells>
  <printOptions/>
  <pageMargins left="1.3779527559055118" right="0.3937007874015748" top="0.7874015748031497" bottom="0.7874015748031497" header="0.31496062992125984" footer="0.31496062992125984"/>
  <pageSetup fitToHeight="0" fitToWidth="1" horizontalDpi="600" verticalDpi="600" orientation="landscape" paperSize="9" scale="99" r:id="rId1"/>
  <headerFooter alignWithMargins="0">
    <oddHeader>&amp;C&amp;P</oddHeader>
  </headerFooter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24"/>
  <sheetViews>
    <sheetView zoomScale="75" zoomScaleNormal="75" zoomScaleSheetLayoutView="100" zoomScalePageLayoutView="0" workbookViewId="0" topLeftCell="A1">
      <selection activeCell="K95" sqref="K95"/>
    </sheetView>
  </sheetViews>
  <sheetFormatPr defaultColWidth="7.57421875" defaultRowHeight="12.75"/>
  <cols>
    <col min="1" max="1" width="6.8515625" style="0" customWidth="1"/>
    <col min="2" max="2" width="59.140625" style="0" customWidth="1"/>
    <col min="3" max="3" width="21.7109375" style="0" customWidth="1"/>
    <col min="4" max="4" width="20.00390625" style="0" customWidth="1"/>
    <col min="5" max="5" width="16.57421875" style="0" customWidth="1"/>
    <col min="6" max="6" width="16.28125" style="0" customWidth="1"/>
  </cols>
  <sheetData>
    <row r="1" spans="4:7" ht="15.75">
      <c r="D1" s="345" t="s">
        <v>1384</v>
      </c>
      <c r="E1" s="345"/>
      <c r="F1" s="345"/>
      <c r="G1" s="136"/>
    </row>
    <row r="2" spans="4:7" ht="15.75">
      <c r="D2" s="345" t="s">
        <v>832</v>
      </c>
      <c r="E2" s="345"/>
      <c r="F2" s="345"/>
      <c r="G2" s="136"/>
    </row>
    <row r="3" spans="4:7" ht="15.75">
      <c r="D3" s="345" t="s">
        <v>833</v>
      </c>
      <c r="E3" s="345"/>
      <c r="F3" s="345"/>
      <c r="G3" s="136"/>
    </row>
    <row r="4" spans="4:7" ht="15.75">
      <c r="D4" s="345" t="s">
        <v>834</v>
      </c>
      <c r="E4" s="345"/>
      <c r="F4" s="345"/>
      <c r="G4" s="136"/>
    </row>
    <row r="5" spans="4:7" ht="15.75">
      <c r="D5" s="345" t="s">
        <v>1381</v>
      </c>
      <c r="E5" s="345"/>
      <c r="F5" s="345"/>
      <c r="G5" s="136"/>
    </row>
    <row r="6" ht="26.25" customHeight="1">
      <c r="G6" s="136"/>
    </row>
    <row r="7" spans="1:6" ht="72.75" customHeight="1">
      <c r="A7" s="375" t="s">
        <v>1313</v>
      </c>
      <c r="B7" s="375"/>
      <c r="C7" s="375"/>
      <c r="D7" s="375"/>
      <c r="E7" s="375"/>
      <c r="F7" s="375"/>
    </row>
    <row r="8" ht="18.75" customHeight="1"/>
    <row r="9" spans="1:6" ht="54" customHeight="1">
      <c r="A9" s="60" t="s">
        <v>1209</v>
      </c>
      <c r="B9" s="60" t="s">
        <v>282</v>
      </c>
      <c r="C9" s="60" t="s">
        <v>1076</v>
      </c>
      <c r="D9" s="60" t="s">
        <v>283</v>
      </c>
      <c r="E9" s="60" t="s">
        <v>1077</v>
      </c>
      <c r="F9" s="60" t="s">
        <v>1078</v>
      </c>
    </row>
    <row r="10" spans="1:6" ht="15.75" customHeight="1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</row>
    <row r="11" spans="1:6" ht="21" customHeight="1">
      <c r="A11" s="376" t="s">
        <v>1397</v>
      </c>
      <c r="B11" s="377"/>
      <c r="C11" s="377"/>
      <c r="D11" s="377"/>
      <c r="E11" s="377"/>
      <c r="F11" s="378"/>
    </row>
    <row r="12" spans="1:6" ht="15.75" customHeight="1">
      <c r="A12" s="219">
        <v>1</v>
      </c>
      <c r="B12" s="242" t="s">
        <v>1079</v>
      </c>
      <c r="C12" s="243">
        <v>11010210001</v>
      </c>
      <c r="D12" s="244">
        <v>1981</v>
      </c>
      <c r="E12" s="337">
        <v>34869.38</v>
      </c>
      <c r="F12" s="338">
        <v>19524.62</v>
      </c>
    </row>
    <row r="13" spans="1:6" ht="20.25" customHeight="1">
      <c r="A13" s="376" t="s">
        <v>1398</v>
      </c>
      <c r="B13" s="377"/>
      <c r="C13" s="377"/>
      <c r="D13" s="377"/>
      <c r="E13" s="377"/>
      <c r="F13" s="378"/>
    </row>
    <row r="14" spans="1:6" ht="15.75" customHeight="1">
      <c r="A14" s="219">
        <v>2</v>
      </c>
      <c r="B14" s="245" t="s">
        <v>1080</v>
      </c>
      <c r="C14" s="246">
        <v>19993</v>
      </c>
      <c r="D14" s="246">
        <v>2011</v>
      </c>
      <c r="E14" s="247">
        <v>45</v>
      </c>
      <c r="F14" s="248"/>
    </row>
    <row r="15" spans="1:6" ht="15.75" customHeight="1">
      <c r="A15" s="219">
        <v>3</v>
      </c>
      <c r="B15" s="249" t="s">
        <v>1080</v>
      </c>
      <c r="C15" s="244">
        <v>19995</v>
      </c>
      <c r="D15" s="244">
        <v>2011</v>
      </c>
      <c r="E15" s="250">
        <v>45</v>
      </c>
      <c r="F15" s="251"/>
    </row>
    <row r="16" spans="1:6" ht="15.75" customHeight="1">
      <c r="A16" s="219">
        <v>4</v>
      </c>
      <c r="B16" s="249" t="s">
        <v>1080</v>
      </c>
      <c r="C16" s="244">
        <v>101</v>
      </c>
      <c r="D16" s="244">
        <v>2012</v>
      </c>
      <c r="E16" s="250">
        <v>49.8</v>
      </c>
      <c r="F16" s="251">
        <v>38.68</v>
      </c>
    </row>
    <row r="17" spans="1:6" ht="15.75" customHeight="1">
      <c r="A17" s="219">
        <v>5</v>
      </c>
      <c r="B17" s="249" t="s">
        <v>1080</v>
      </c>
      <c r="C17" s="244">
        <v>102</v>
      </c>
      <c r="D17" s="244">
        <v>2012</v>
      </c>
      <c r="E17" s="250">
        <v>49.8</v>
      </c>
      <c r="F17" s="251">
        <v>38.68</v>
      </c>
    </row>
    <row r="18" spans="1:6" ht="15.75" customHeight="1">
      <c r="A18" s="219">
        <v>6</v>
      </c>
      <c r="B18" s="249" t="s">
        <v>1080</v>
      </c>
      <c r="C18" s="244">
        <v>109</v>
      </c>
      <c r="D18" s="244">
        <v>2012</v>
      </c>
      <c r="E18" s="250">
        <v>49.99</v>
      </c>
      <c r="F18" s="251">
        <v>38.99</v>
      </c>
    </row>
    <row r="19" spans="1:6" ht="15.75" customHeight="1">
      <c r="A19" s="219">
        <v>7</v>
      </c>
      <c r="B19" s="249" t="s">
        <v>1080</v>
      </c>
      <c r="C19" s="244">
        <v>108</v>
      </c>
      <c r="D19" s="244">
        <v>2012</v>
      </c>
      <c r="E19" s="250">
        <v>49.99</v>
      </c>
      <c r="F19" s="251">
        <v>38.99</v>
      </c>
    </row>
    <row r="20" spans="1:6" ht="15.75" customHeight="1">
      <c r="A20" s="219">
        <v>8</v>
      </c>
      <c r="B20" s="249" t="s">
        <v>1080</v>
      </c>
      <c r="C20" s="244">
        <v>11010300001</v>
      </c>
      <c r="D20" s="244">
        <v>2008</v>
      </c>
      <c r="E20" s="250">
        <v>32</v>
      </c>
      <c r="F20" s="251">
        <v>17.6</v>
      </c>
    </row>
    <row r="21" spans="1:6" ht="15.75" customHeight="1">
      <c r="A21" s="219">
        <v>9</v>
      </c>
      <c r="B21" s="249" t="s">
        <v>1080</v>
      </c>
      <c r="C21" s="252">
        <v>51013300000001</v>
      </c>
      <c r="D21" s="244">
        <v>2013</v>
      </c>
      <c r="E21" s="253">
        <v>135.1</v>
      </c>
      <c r="F21" s="251">
        <v>113.48</v>
      </c>
    </row>
    <row r="22" spans="1:6" ht="15.75" customHeight="1">
      <c r="A22" s="219">
        <v>10</v>
      </c>
      <c r="B22" s="249" t="s">
        <v>1080</v>
      </c>
      <c r="C22" s="252">
        <v>41013300000098</v>
      </c>
      <c r="D22" s="244">
        <v>2013</v>
      </c>
      <c r="E22" s="253">
        <v>144.15</v>
      </c>
      <c r="F22" s="251">
        <v>121.08</v>
      </c>
    </row>
    <row r="23" spans="1:6" ht="19.5" customHeight="1">
      <c r="A23" s="376" t="s">
        <v>1399</v>
      </c>
      <c r="B23" s="377"/>
      <c r="C23" s="377"/>
      <c r="D23" s="377"/>
      <c r="E23" s="377"/>
      <c r="F23" s="378"/>
    </row>
    <row r="24" spans="1:6" ht="15.75" customHeight="1">
      <c r="A24" s="219">
        <v>11</v>
      </c>
      <c r="B24" s="249" t="s">
        <v>1081</v>
      </c>
      <c r="C24" s="244">
        <v>11010480026</v>
      </c>
      <c r="D24" s="244">
        <v>2010</v>
      </c>
      <c r="E24" s="250">
        <v>69.57</v>
      </c>
      <c r="F24" s="250">
        <v>20.3</v>
      </c>
    </row>
    <row r="25" spans="1:6" ht="15.75" customHeight="1">
      <c r="A25" s="219">
        <v>12</v>
      </c>
      <c r="B25" s="249" t="s">
        <v>1082</v>
      </c>
      <c r="C25" s="244">
        <v>21010480027</v>
      </c>
      <c r="D25" s="244">
        <v>2009</v>
      </c>
      <c r="E25" s="250">
        <v>69.57</v>
      </c>
      <c r="F25" s="250">
        <v>15.1</v>
      </c>
    </row>
    <row r="26" spans="1:6" ht="15.75" customHeight="1">
      <c r="A26" s="219">
        <v>13</v>
      </c>
      <c r="B26" s="249" t="s">
        <v>1083</v>
      </c>
      <c r="C26" s="244">
        <v>21010470001</v>
      </c>
      <c r="D26" s="244">
        <v>2004</v>
      </c>
      <c r="E26" s="250">
        <v>4.48</v>
      </c>
      <c r="F26" s="250"/>
    </row>
    <row r="27" spans="1:6" ht="15.75" customHeight="1">
      <c r="A27" s="219">
        <v>14</v>
      </c>
      <c r="B27" s="249" t="s">
        <v>1083</v>
      </c>
      <c r="C27" s="244">
        <v>21010470002</v>
      </c>
      <c r="D27" s="244">
        <v>2004</v>
      </c>
      <c r="E27" s="250">
        <v>4.48</v>
      </c>
      <c r="F27" s="250"/>
    </row>
    <row r="28" spans="1:6" ht="15.75" customHeight="1">
      <c r="A28" s="219">
        <v>15</v>
      </c>
      <c r="B28" s="249" t="s">
        <v>1084</v>
      </c>
      <c r="C28" s="244">
        <v>21010420034</v>
      </c>
      <c r="D28" s="244">
        <v>2010</v>
      </c>
      <c r="E28" s="250">
        <v>8.5</v>
      </c>
      <c r="F28" s="250"/>
    </row>
    <row r="29" spans="1:6" ht="15.75" customHeight="1">
      <c r="A29" s="219">
        <v>16</v>
      </c>
      <c r="B29" s="249" t="s">
        <v>1085</v>
      </c>
      <c r="C29" s="244">
        <v>21010480025</v>
      </c>
      <c r="D29" s="244">
        <v>2009</v>
      </c>
      <c r="E29" s="250">
        <v>8.6</v>
      </c>
      <c r="F29" s="250"/>
    </row>
    <row r="30" spans="1:6" ht="15.75" customHeight="1">
      <c r="A30" s="219">
        <v>17</v>
      </c>
      <c r="B30" s="249" t="s">
        <v>1086</v>
      </c>
      <c r="C30" s="244">
        <v>21010420036</v>
      </c>
      <c r="D30" s="244">
        <v>2010</v>
      </c>
      <c r="E30" s="250">
        <v>3.6</v>
      </c>
      <c r="F30" s="250"/>
    </row>
    <row r="31" spans="1:6" ht="15.75" customHeight="1">
      <c r="A31" s="219">
        <v>18</v>
      </c>
      <c r="B31" s="249" t="s">
        <v>1087</v>
      </c>
      <c r="C31" s="244">
        <v>21010480013</v>
      </c>
      <c r="D31" s="244">
        <v>2001</v>
      </c>
      <c r="E31" s="250">
        <v>3.14</v>
      </c>
      <c r="F31" s="250"/>
    </row>
    <row r="32" spans="1:6" ht="15.75" customHeight="1">
      <c r="A32" s="219">
        <v>19</v>
      </c>
      <c r="B32" s="249" t="s">
        <v>1088</v>
      </c>
      <c r="C32" s="244">
        <v>11010420023</v>
      </c>
      <c r="D32" s="244">
        <v>2008</v>
      </c>
      <c r="E32" s="250">
        <v>3.8</v>
      </c>
      <c r="F32" s="250"/>
    </row>
    <row r="33" spans="1:6" ht="15.75" customHeight="1">
      <c r="A33" s="219">
        <v>20</v>
      </c>
      <c r="B33" s="249" t="s">
        <v>1088</v>
      </c>
      <c r="C33" s="244">
        <v>11010420024</v>
      </c>
      <c r="D33" s="244">
        <v>2008</v>
      </c>
      <c r="E33" s="250">
        <v>3.8</v>
      </c>
      <c r="F33" s="250"/>
    </row>
    <row r="34" spans="1:6" ht="15.75" customHeight="1">
      <c r="A34" s="219">
        <v>21</v>
      </c>
      <c r="B34" s="249" t="s">
        <v>1089</v>
      </c>
      <c r="C34" s="244">
        <v>21010420125</v>
      </c>
      <c r="D34" s="244">
        <v>2011</v>
      </c>
      <c r="E34" s="250">
        <v>98.77</v>
      </c>
      <c r="F34" s="254"/>
    </row>
    <row r="35" spans="1:6" ht="15.75" customHeight="1">
      <c r="A35" s="219">
        <v>22</v>
      </c>
      <c r="B35" s="255" t="s">
        <v>1090</v>
      </c>
      <c r="C35" s="256">
        <v>41013431001</v>
      </c>
      <c r="D35" s="256">
        <v>2014</v>
      </c>
      <c r="E35" s="257">
        <v>125</v>
      </c>
      <c r="F35" s="257"/>
    </row>
    <row r="36" spans="1:6" ht="15.75" customHeight="1">
      <c r="A36" s="219">
        <v>23</v>
      </c>
      <c r="B36" s="249" t="s">
        <v>1091</v>
      </c>
      <c r="C36" s="244">
        <v>11010420028</v>
      </c>
      <c r="D36" s="244">
        <v>2008</v>
      </c>
      <c r="E36" s="250">
        <v>25</v>
      </c>
      <c r="F36" s="254"/>
    </row>
    <row r="37" spans="1:6" ht="15.75" customHeight="1">
      <c r="A37" s="219">
        <v>24</v>
      </c>
      <c r="B37" s="249" t="s">
        <v>1092</v>
      </c>
      <c r="C37" s="244">
        <v>21010621005</v>
      </c>
      <c r="D37" s="244">
        <v>2012</v>
      </c>
      <c r="E37" s="250">
        <v>15.5</v>
      </c>
      <c r="F37" s="250"/>
    </row>
    <row r="38" spans="1:6" ht="15.75" customHeight="1">
      <c r="A38" s="219">
        <v>25</v>
      </c>
      <c r="B38" s="249" t="s">
        <v>1093</v>
      </c>
      <c r="C38" s="244">
        <v>21010460001</v>
      </c>
      <c r="D38" s="244">
        <v>2004</v>
      </c>
      <c r="E38" s="250">
        <v>22.11</v>
      </c>
      <c r="F38" s="250"/>
    </row>
    <row r="39" spans="1:6" ht="15.75" customHeight="1">
      <c r="A39" s="219">
        <v>26</v>
      </c>
      <c r="B39" s="249" t="s">
        <v>1093</v>
      </c>
      <c r="C39" s="244">
        <v>11010460020</v>
      </c>
      <c r="D39" s="244">
        <v>2011</v>
      </c>
      <c r="E39" s="250">
        <v>12.01</v>
      </c>
      <c r="F39" s="250"/>
    </row>
    <row r="40" spans="1:6" ht="15.75" customHeight="1">
      <c r="A40" s="219">
        <v>27</v>
      </c>
      <c r="B40" s="249" t="s">
        <v>1093</v>
      </c>
      <c r="C40" s="244">
        <v>11010460021</v>
      </c>
      <c r="D40" s="244">
        <v>2011</v>
      </c>
      <c r="E40" s="250">
        <v>12.01</v>
      </c>
      <c r="F40" s="250"/>
    </row>
    <row r="41" spans="1:6" ht="15.75" customHeight="1">
      <c r="A41" s="219">
        <v>28</v>
      </c>
      <c r="B41" s="249" t="s">
        <v>1093</v>
      </c>
      <c r="C41" s="244">
        <v>11010460022</v>
      </c>
      <c r="D41" s="244">
        <v>2011</v>
      </c>
      <c r="E41" s="250">
        <v>12.01</v>
      </c>
      <c r="F41" s="250"/>
    </row>
    <row r="42" spans="1:6" ht="15.75" customHeight="1">
      <c r="A42" s="219">
        <v>29</v>
      </c>
      <c r="B42" s="258" t="s">
        <v>1395</v>
      </c>
      <c r="C42" s="244">
        <v>41012600000</v>
      </c>
      <c r="D42" s="244">
        <v>2016</v>
      </c>
      <c r="E42" s="250">
        <v>99.9</v>
      </c>
      <c r="F42" s="259">
        <v>86.58</v>
      </c>
    </row>
    <row r="43" spans="1:6" ht="15.75" customHeight="1">
      <c r="A43" s="219">
        <v>30</v>
      </c>
      <c r="B43" s="249" t="s">
        <v>1396</v>
      </c>
      <c r="C43" s="244">
        <v>11010420033</v>
      </c>
      <c r="D43" s="244">
        <v>2010</v>
      </c>
      <c r="E43" s="250">
        <v>99.8</v>
      </c>
      <c r="F43" s="250">
        <v>27.64</v>
      </c>
    </row>
    <row r="44" spans="1:6" ht="15.75" customHeight="1">
      <c r="A44" s="219">
        <v>31</v>
      </c>
      <c r="B44" s="249" t="s">
        <v>1094</v>
      </c>
      <c r="C44" s="244">
        <v>21010621003</v>
      </c>
      <c r="D44" s="244">
        <v>2012</v>
      </c>
      <c r="E44" s="250">
        <v>88.4</v>
      </c>
      <c r="F44" s="250">
        <v>44.2</v>
      </c>
    </row>
    <row r="45" spans="1:6" ht="15.75" customHeight="1">
      <c r="A45" s="219">
        <v>32</v>
      </c>
      <c r="B45" s="249" t="s">
        <v>1095</v>
      </c>
      <c r="C45" s="244">
        <v>11010420019</v>
      </c>
      <c r="D45" s="244">
        <v>2006</v>
      </c>
      <c r="E45" s="250">
        <v>56.26</v>
      </c>
      <c r="F45" s="250"/>
    </row>
    <row r="46" spans="1:6" ht="15.75" customHeight="1">
      <c r="A46" s="219">
        <v>33</v>
      </c>
      <c r="B46" s="249" t="s">
        <v>1095</v>
      </c>
      <c r="C46" s="244">
        <v>11010420025</v>
      </c>
      <c r="D46" s="244">
        <v>2008</v>
      </c>
      <c r="E46" s="250">
        <v>57.89</v>
      </c>
      <c r="F46" s="254"/>
    </row>
    <row r="47" spans="1:6" ht="15.75" customHeight="1">
      <c r="A47" s="219">
        <v>34</v>
      </c>
      <c r="B47" s="249" t="s">
        <v>1096</v>
      </c>
      <c r="C47" s="244">
        <v>11010480023</v>
      </c>
      <c r="D47" s="244">
        <v>2009</v>
      </c>
      <c r="E47" s="250">
        <v>145</v>
      </c>
      <c r="F47" s="250">
        <v>29</v>
      </c>
    </row>
    <row r="48" spans="1:6" ht="15.75" customHeight="1">
      <c r="A48" s="219">
        <v>35</v>
      </c>
      <c r="B48" s="249" t="s">
        <v>1097</v>
      </c>
      <c r="C48" s="244">
        <v>11010480022</v>
      </c>
      <c r="D48" s="244">
        <v>2008</v>
      </c>
      <c r="E48" s="250">
        <v>113.5</v>
      </c>
      <c r="F48" s="250">
        <v>8.98</v>
      </c>
    </row>
    <row r="49" spans="1:6" ht="15.75" customHeight="1">
      <c r="A49" s="219">
        <v>36</v>
      </c>
      <c r="B49" s="249" t="s">
        <v>1098</v>
      </c>
      <c r="C49" s="244">
        <v>11010460023</v>
      </c>
      <c r="D49" s="244">
        <v>2011</v>
      </c>
      <c r="E49" s="250">
        <v>9.87</v>
      </c>
      <c r="F49" s="250"/>
    </row>
    <row r="50" spans="1:6" ht="15.75" customHeight="1">
      <c r="A50" s="219">
        <v>37</v>
      </c>
      <c r="B50" s="249" t="s">
        <v>1099</v>
      </c>
      <c r="C50" s="244">
        <v>11010420029</v>
      </c>
      <c r="D50" s="244">
        <v>2008</v>
      </c>
      <c r="E50" s="250">
        <v>3.4</v>
      </c>
      <c r="F50" s="250"/>
    </row>
    <row r="51" spans="1:6" ht="15.75" customHeight="1">
      <c r="A51" s="219">
        <v>38</v>
      </c>
      <c r="B51" s="249" t="s">
        <v>1100</v>
      </c>
      <c r="C51" s="244">
        <v>11010480001</v>
      </c>
      <c r="D51" s="244">
        <v>1980</v>
      </c>
      <c r="E51" s="250">
        <v>4.33</v>
      </c>
      <c r="F51" s="250"/>
    </row>
    <row r="52" spans="1:6" ht="15.75" customHeight="1">
      <c r="A52" s="219">
        <v>39</v>
      </c>
      <c r="B52" s="249" t="s">
        <v>1101</v>
      </c>
      <c r="C52" s="244">
        <v>11010480006</v>
      </c>
      <c r="D52" s="244">
        <v>1980</v>
      </c>
      <c r="E52" s="250">
        <v>4.33</v>
      </c>
      <c r="F52" s="250"/>
    </row>
    <row r="53" spans="1:6" ht="15.75" customHeight="1">
      <c r="A53" s="219">
        <v>40</v>
      </c>
      <c r="B53" s="249" t="s">
        <v>1102</v>
      </c>
      <c r="C53" s="244">
        <v>11010460004</v>
      </c>
      <c r="D53" s="244">
        <v>2010</v>
      </c>
      <c r="E53" s="250">
        <v>21.75</v>
      </c>
      <c r="F53" s="250"/>
    </row>
    <row r="54" spans="1:6" ht="15.75" customHeight="1">
      <c r="A54" s="219">
        <v>41</v>
      </c>
      <c r="B54" s="249" t="s">
        <v>1103</v>
      </c>
      <c r="C54" s="244">
        <v>11010420026</v>
      </c>
      <c r="D54" s="244">
        <v>2008</v>
      </c>
      <c r="E54" s="250">
        <v>30</v>
      </c>
      <c r="F54" s="250"/>
    </row>
    <row r="55" spans="1:6" ht="15.75" customHeight="1">
      <c r="A55" s="219">
        <v>42</v>
      </c>
      <c r="B55" s="249" t="s">
        <v>1103</v>
      </c>
      <c r="C55" s="244">
        <v>11010420027</v>
      </c>
      <c r="D55" s="244">
        <v>2008</v>
      </c>
      <c r="E55" s="250">
        <v>30</v>
      </c>
      <c r="F55" s="250"/>
    </row>
    <row r="56" spans="1:6" ht="15.75" customHeight="1">
      <c r="A56" s="219">
        <v>43</v>
      </c>
      <c r="B56" s="249" t="s">
        <v>1104</v>
      </c>
      <c r="C56" s="244">
        <v>21010460005</v>
      </c>
      <c r="D56" s="244">
        <v>2011</v>
      </c>
      <c r="E56" s="250">
        <v>3.99</v>
      </c>
      <c r="F56" s="250"/>
    </row>
    <row r="57" spans="1:6" ht="15.75" customHeight="1">
      <c r="A57" s="219">
        <v>44</v>
      </c>
      <c r="B57" s="249" t="s">
        <v>1314</v>
      </c>
      <c r="C57" s="260" t="s">
        <v>1316</v>
      </c>
      <c r="D57" s="244">
        <v>2017</v>
      </c>
      <c r="E57" s="250">
        <v>262.56</v>
      </c>
      <c r="F57" s="250">
        <v>262.56</v>
      </c>
    </row>
    <row r="58" spans="1:6" ht="15.75" customHeight="1">
      <c r="A58" s="219">
        <v>45</v>
      </c>
      <c r="B58" s="249" t="s">
        <v>1105</v>
      </c>
      <c r="C58" s="244">
        <v>21010480012</v>
      </c>
      <c r="D58" s="244">
        <v>2001</v>
      </c>
      <c r="E58" s="250">
        <v>6.55</v>
      </c>
      <c r="F58" s="250"/>
    </row>
    <row r="59" spans="1:6" ht="15.75" customHeight="1">
      <c r="A59" s="219">
        <v>46</v>
      </c>
      <c r="B59" s="249" t="s">
        <v>1106</v>
      </c>
      <c r="C59" s="244">
        <v>21010420031</v>
      </c>
      <c r="D59" s="244">
        <v>2010</v>
      </c>
      <c r="E59" s="250">
        <v>4.24</v>
      </c>
      <c r="F59" s="250"/>
    </row>
    <row r="60" spans="1:6" ht="15.75" customHeight="1">
      <c r="A60" s="219">
        <v>47</v>
      </c>
      <c r="B60" s="249" t="s">
        <v>1107</v>
      </c>
      <c r="C60" s="244">
        <v>41012431002</v>
      </c>
      <c r="D60" s="244">
        <v>2017</v>
      </c>
      <c r="E60" s="250">
        <v>155.58</v>
      </c>
      <c r="F60" s="250">
        <v>151.25</v>
      </c>
    </row>
    <row r="61" spans="1:6" ht="15.75" customHeight="1">
      <c r="A61" s="219">
        <v>48</v>
      </c>
      <c r="B61" s="249" t="s">
        <v>1108</v>
      </c>
      <c r="C61" s="244">
        <v>11010480021</v>
      </c>
      <c r="D61" s="244">
        <v>2008</v>
      </c>
      <c r="E61" s="250">
        <v>54.5</v>
      </c>
      <c r="F61" s="250"/>
    </row>
    <row r="62" spans="1:6" ht="15.75" customHeight="1">
      <c r="A62" s="219">
        <v>49</v>
      </c>
      <c r="B62" s="249" t="s">
        <v>1109</v>
      </c>
      <c r="C62" s="244">
        <v>21010621001</v>
      </c>
      <c r="D62" s="244">
        <v>2012</v>
      </c>
      <c r="E62" s="250">
        <v>32.7</v>
      </c>
      <c r="F62" s="250"/>
    </row>
    <row r="63" spans="1:6" ht="15.75" customHeight="1">
      <c r="A63" s="219">
        <v>50</v>
      </c>
      <c r="B63" s="249" t="s">
        <v>1110</v>
      </c>
      <c r="C63" s="244">
        <v>21010420032</v>
      </c>
      <c r="D63" s="244">
        <v>2010</v>
      </c>
      <c r="E63" s="250">
        <v>43.9</v>
      </c>
      <c r="F63" s="250"/>
    </row>
    <row r="64" spans="1:6" ht="15.75" customHeight="1">
      <c r="A64" s="219">
        <v>51</v>
      </c>
      <c r="B64" s="249" t="s">
        <v>1111</v>
      </c>
      <c r="C64" s="244">
        <v>41010630001</v>
      </c>
      <c r="D64" s="244">
        <v>2013</v>
      </c>
      <c r="E64" s="250">
        <v>75.71</v>
      </c>
      <c r="F64" s="250">
        <v>41.64</v>
      </c>
    </row>
    <row r="65" spans="1:6" ht="15.75" customHeight="1">
      <c r="A65" s="372" t="s">
        <v>1400</v>
      </c>
      <c r="B65" s="373"/>
      <c r="C65" s="373"/>
      <c r="D65" s="373"/>
      <c r="E65" s="373"/>
      <c r="F65" s="374"/>
    </row>
    <row r="66" spans="1:6" ht="15.75" customHeight="1">
      <c r="A66" s="219">
        <v>52</v>
      </c>
      <c r="B66" s="255" t="s">
        <v>1112</v>
      </c>
      <c r="C66" s="244">
        <v>21010630379</v>
      </c>
      <c r="D66" s="256">
        <v>2011</v>
      </c>
      <c r="E66" s="257">
        <v>4.93</v>
      </c>
      <c r="F66" s="257"/>
    </row>
    <row r="67" spans="1:6" ht="15.75" customHeight="1">
      <c r="A67" s="219">
        <f>A66+1</f>
        <v>53</v>
      </c>
      <c r="B67" s="255" t="s">
        <v>1112</v>
      </c>
      <c r="C67" s="256">
        <v>21010630378</v>
      </c>
      <c r="D67" s="256">
        <v>2011</v>
      </c>
      <c r="E67" s="257">
        <v>4.93</v>
      </c>
      <c r="F67" s="257"/>
    </row>
    <row r="68" spans="1:6" ht="15.75" customHeight="1">
      <c r="A68" s="219">
        <f aca="true" t="shared" si="0" ref="A68:A131">A67+1</f>
        <v>54</v>
      </c>
      <c r="B68" s="255" t="s">
        <v>1113</v>
      </c>
      <c r="C68" s="256">
        <v>21010630241</v>
      </c>
      <c r="D68" s="256">
        <v>2011</v>
      </c>
      <c r="E68" s="257">
        <v>3.55</v>
      </c>
      <c r="F68" s="257"/>
    </row>
    <row r="69" spans="1:6" ht="15.75" customHeight="1">
      <c r="A69" s="219">
        <f t="shared" si="0"/>
        <v>55</v>
      </c>
      <c r="B69" s="255" t="s">
        <v>1114</v>
      </c>
      <c r="C69" s="256">
        <v>21010630250</v>
      </c>
      <c r="D69" s="256">
        <v>2011</v>
      </c>
      <c r="E69" s="257">
        <v>3.55</v>
      </c>
      <c r="F69" s="257"/>
    </row>
    <row r="70" spans="1:6" ht="15.75" customHeight="1">
      <c r="A70" s="219">
        <f t="shared" si="0"/>
        <v>56</v>
      </c>
      <c r="B70" s="255" t="s">
        <v>1115</v>
      </c>
      <c r="C70" s="256">
        <v>11010630141</v>
      </c>
      <c r="D70" s="256">
        <v>2007</v>
      </c>
      <c r="E70" s="257">
        <v>3.8</v>
      </c>
      <c r="F70" s="257"/>
    </row>
    <row r="71" spans="1:6" ht="15.75" customHeight="1">
      <c r="A71" s="219">
        <f t="shared" si="0"/>
        <v>57</v>
      </c>
      <c r="B71" s="255" t="s">
        <v>1116</v>
      </c>
      <c r="C71" s="256">
        <v>11010630108</v>
      </c>
      <c r="D71" s="256">
        <v>2006</v>
      </c>
      <c r="E71" s="257">
        <v>5.3</v>
      </c>
      <c r="F71" s="257"/>
    </row>
    <row r="72" spans="1:6" ht="15.75" customHeight="1">
      <c r="A72" s="219">
        <f t="shared" si="0"/>
        <v>58</v>
      </c>
      <c r="B72" s="249" t="s">
        <v>1117</v>
      </c>
      <c r="C72" s="252">
        <v>510134000001</v>
      </c>
      <c r="D72" s="244">
        <v>2014</v>
      </c>
      <c r="E72" s="250">
        <v>73.44</v>
      </c>
      <c r="F72" s="250">
        <v>41.97</v>
      </c>
    </row>
    <row r="73" spans="1:6" ht="15.75" customHeight="1">
      <c r="A73" s="219">
        <f t="shared" si="0"/>
        <v>59</v>
      </c>
      <c r="B73" s="255" t="s">
        <v>1118</v>
      </c>
      <c r="C73" s="256">
        <v>21010630242</v>
      </c>
      <c r="D73" s="256">
        <v>2011</v>
      </c>
      <c r="E73" s="257">
        <v>3.45</v>
      </c>
      <c r="F73" s="257"/>
    </row>
    <row r="74" spans="1:6" ht="15.75" customHeight="1">
      <c r="A74" s="219">
        <f t="shared" si="0"/>
        <v>60</v>
      </c>
      <c r="B74" s="255" t="s">
        <v>1394</v>
      </c>
      <c r="C74" s="256">
        <v>21010630149</v>
      </c>
      <c r="D74" s="256">
        <v>2008</v>
      </c>
      <c r="E74" s="257">
        <v>10.1</v>
      </c>
      <c r="F74" s="257"/>
    </row>
    <row r="75" spans="1:6" ht="15.75" customHeight="1">
      <c r="A75" s="219">
        <f t="shared" si="0"/>
        <v>61</v>
      </c>
      <c r="B75" s="255" t="s">
        <v>1394</v>
      </c>
      <c r="C75" s="256">
        <v>21010630150</v>
      </c>
      <c r="D75" s="256">
        <v>2008</v>
      </c>
      <c r="E75" s="257">
        <v>10.1</v>
      </c>
      <c r="F75" s="257"/>
    </row>
    <row r="76" spans="1:6" ht="15.75" customHeight="1">
      <c r="A76" s="219">
        <f t="shared" si="0"/>
        <v>62</v>
      </c>
      <c r="B76" s="255" t="s">
        <v>1394</v>
      </c>
      <c r="C76" s="256">
        <v>21010630152</v>
      </c>
      <c r="D76" s="256">
        <v>2008</v>
      </c>
      <c r="E76" s="257">
        <v>10.1</v>
      </c>
      <c r="F76" s="257"/>
    </row>
    <row r="77" spans="1:6" ht="15.75" customHeight="1">
      <c r="A77" s="219">
        <f t="shared" si="0"/>
        <v>63</v>
      </c>
      <c r="B77" s="255" t="s">
        <v>1119</v>
      </c>
      <c r="C77" s="256" t="s">
        <v>1120</v>
      </c>
      <c r="D77" s="256">
        <v>2009</v>
      </c>
      <c r="E77" s="257">
        <v>4.32</v>
      </c>
      <c r="F77" s="257"/>
    </row>
    <row r="78" spans="1:6" ht="15.75" customHeight="1">
      <c r="A78" s="219">
        <f t="shared" si="0"/>
        <v>64</v>
      </c>
      <c r="B78" s="255" t="s">
        <v>1119</v>
      </c>
      <c r="C78" s="256" t="s">
        <v>1121</v>
      </c>
      <c r="D78" s="256">
        <v>2009</v>
      </c>
      <c r="E78" s="257">
        <v>4.32</v>
      </c>
      <c r="F78" s="257"/>
    </row>
    <row r="79" spans="1:6" ht="15.75" customHeight="1">
      <c r="A79" s="219">
        <f t="shared" si="0"/>
        <v>65</v>
      </c>
      <c r="B79" s="255" t="s">
        <v>1119</v>
      </c>
      <c r="C79" s="256" t="s">
        <v>1122</v>
      </c>
      <c r="D79" s="256">
        <v>2009</v>
      </c>
      <c r="E79" s="257">
        <v>4.32</v>
      </c>
      <c r="F79" s="257"/>
    </row>
    <row r="80" spans="1:6" ht="15.75" customHeight="1">
      <c r="A80" s="219">
        <f t="shared" si="0"/>
        <v>66</v>
      </c>
      <c r="B80" s="255" t="s">
        <v>1119</v>
      </c>
      <c r="C80" s="256" t="s">
        <v>1123</v>
      </c>
      <c r="D80" s="256">
        <v>2009</v>
      </c>
      <c r="E80" s="257">
        <v>4.32</v>
      </c>
      <c r="F80" s="257"/>
    </row>
    <row r="81" spans="1:6" ht="15.75" customHeight="1">
      <c r="A81" s="219">
        <f t="shared" si="0"/>
        <v>67</v>
      </c>
      <c r="B81" s="255" t="s">
        <v>1124</v>
      </c>
      <c r="C81" s="256">
        <v>21010630186</v>
      </c>
      <c r="D81" s="256">
        <v>2010</v>
      </c>
      <c r="E81" s="257">
        <v>7.95</v>
      </c>
      <c r="F81" s="257"/>
    </row>
    <row r="82" spans="1:6" ht="15.75" customHeight="1">
      <c r="A82" s="219">
        <f t="shared" si="0"/>
        <v>68</v>
      </c>
      <c r="B82" s="255" t="s">
        <v>1124</v>
      </c>
      <c r="C82" s="256">
        <v>21010630187</v>
      </c>
      <c r="D82" s="256">
        <v>2011</v>
      </c>
      <c r="E82" s="257">
        <v>3.9</v>
      </c>
      <c r="F82" s="257"/>
    </row>
    <row r="83" spans="1:6" ht="15.75" customHeight="1">
      <c r="A83" s="219">
        <f t="shared" si="0"/>
        <v>69</v>
      </c>
      <c r="B83" s="255" t="s">
        <v>1125</v>
      </c>
      <c r="C83" s="256">
        <v>21010630132</v>
      </c>
      <c r="D83" s="256">
        <v>2007</v>
      </c>
      <c r="E83" s="257">
        <v>6.79</v>
      </c>
      <c r="F83" s="257"/>
    </row>
    <row r="84" spans="1:6" ht="15.75" customHeight="1">
      <c r="A84" s="219">
        <f t="shared" si="0"/>
        <v>70</v>
      </c>
      <c r="B84" s="255" t="s">
        <v>1126</v>
      </c>
      <c r="C84" s="256">
        <v>21010630203</v>
      </c>
      <c r="D84" s="256">
        <v>2010</v>
      </c>
      <c r="E84" s="257">
        <v>10.2</v>
      </c>
      <c r="F84" s="257"/>
    </row>
    <row r="85" spans="1:6" ht="15.75" customHeight="1">
      <c r="A85" s="219">
        <f t="shared" si="0"/>
        <v>71</v>
      </c>
      <c r="B85" s="255" t="s">
        <v>1126</v>
      </c>
      <c r="C85" s="256">
        <v>21010630206</v>
      </c>
      <c r="D85" s="256">
        <v>2010</v>
      </c>
      <c r="E85" s="257">
        <v>13.35</v>
      </c>
      <c r="F85" s="257"/>
    </row>
    <row r="86" spans="1:6" ht="15.75" customHeight="1">
      <c r="A86" s="219">
        <f t="shared" si="0"/>
        <v>72</v>
      </c>
      <c r="B86" s="255" t="s">
        <v>1126</v>
      </c>
      <c r="C86" s="256">
        <v>21010630237</v>
      </c>
      <c r="D86" s="256">
        <v>2011</v>
      </c>
      <c r="E86" s="257">
        <v>9.5</v>
      </c>
      <c r="F86" s="257"/>
    </row>
    <row r="87" spans="1:6" ht="15.75" customHeight="1">
      <c r="A87" s="219">
        <f t="shared" si="0"/>
        <v>73</v>
      </c>
      <c r="B87" s="255" t="s">
        <v>1126</v>
      </c>
      <c r="C87" s="256">
        <v>21010630238</v>
      </c>
      <c r="D87" s="256">
        <v>2011</v>
      </c>
      <c r="E87" s="257">
        <v>8.4</v>
      </c>
      <c r="F87" s="257"/>
    </row>
    <row r="88" spans="1:6" ht="15.75" customHeight="1">
      <c r="A88" s="219">
        <f t="shared" si="0"/>
        <v>74</v>
      </c>
      <c r="B88" s="255" t="s">
        <v>1127</v>
      </c>
      <c r="C88" s="256">
        <v>21010630380</v>
      </c>
      <c r="D88" s="256">
        <v>2011</v>
      </c>
      <c r="E88" s="257">
        <v>4.85</v>
      </c>
      <c r="F88" s="257"/>
    </row>
    <row r="89" spans="1:6" ht="15.75" customHeight="1">
      <c r="A89" s="219">
        <f t="shared" si="0"/>
        <v>75</v>
      </c>
      <c r="B89" s="255" t="s">
        <v>1128</v>
      </c>
      <c r="C89" s="256">
        <v>21010630381</v>
      </c>
      <c r="D89" s="256">
        <v>2011</v>
      </c>
      <c r="E89" s="257">
        <v>5.15</v>
      </c>
      <c r="F89" s="257"/>
    </row>
    <row r="90" spans="1:6" ht="15.75" customHeight="1">
      <c r="A90" s="219">
        <f t="shared" si="0"/>
        <v>76</v>
      </c>
      <c r="B90" s="255" t="s">
        <v>1129</v>
      </c>
      <c r="C90" s="256">
        <v>21010630382</v>
      </c>
      <c r="D90" s="256">
        <v>2011</v>
      </c>
      <c r="E90" s="257">
        <v>6.45</v>
      </c>
      <c r="F90" s="257"/>
    </row>
    <row r="91" spans="1:6" ht="15.75" customHeight="1">
      <c r="A91" s="219">
        <f t="shared" si="0"/>
        <v>77</v>
      </c>
      <c r="B91" s="255" t="s">
        <v>1130</v>
      </c>
      <c r="C91" s="256">
        <v>21010630383</v>
      </c>
      <c r="D91" s="256">
        <v>2011</v>
      </c>
      <c r="E91" s="257">
        <v>3.95</v>
      </c>
      <c r="F91" s="257"/>
    </row>
    <row r="92" spans="1:6" ht="15.75" customHeight="1">
      <c r="A92" s="219">
        <f t="shared" si="0"/>
        <v>78</v>
      </c>
      <c r="B92" s="255" t="s">
        <v>1131</v>
      </c>
      <c r="C92" s="256">
        <v>21010630386</v>
      </c>
      <c r="D92" s="256">
        <v>2011</v>
      </c>
      <c r="E92" s="257">
        <v>1.87</v>
      </c>
      <c r="F92" s="257"/>
    </row>
    <row r="93" spans="1:6" ht="15.75" customHeight="1">
      <c r="A93" s="219">
        <f t="shared" si="0"/>
        <v>79</v>
      </c>
      <c r="B93" s="255" t="s">
        <v>1131</v>
      </c>
      <c r="C93" s="256">
        <v>21010630387</v>
      </c>
      <c r="D93" s="256">
        <v>2011</v>
      </c>
      <c r="E93" s="257">
        <v>1.87</v>
      </c>
      <c r="F93" s="257"/>
    </row>
    <row r="94" spans="1:6" ht="15.75" customHeight="1">
      <c r="A94" s="219">
        <f t="shared" si="0"/>
        <v>80</v>
      </c>
      <c r="B94" s="255" t="s">
        <v>1131</v>
      </c>
      <c r="C94" s="256">
        <v>36</v>
      </c>
      <c r="D94" s="256">
        <v>2011</v>
      </c>
      <c r="E94" s="257">
        <v>1.87</v>
      </c>
      <c r="F94" s="257"/>
    </row>
    <row r="95" spans="1:6" ht="15.75" customHeight="1">
      <c r="A95" s="219">
        <f t="shared" si="0"/>
        <v>81</v>
      </c>
      <c r="B95" s="255" t="s">
        <v>1131</v>
      </c>
      <c r="C95" s="256">
        <v>35</v>
      </c>
      <c r="D95" s="256">
        <v>2011</v>
      </c>
      <c r="E95" s="257">
        <v>1.88</v>
      </c>
      <c r="F95" s="257"/>
    </row>
    <row r="96" spans="1:6" ht="15.75" customHeight="1">
      <c r="A96" s="219">
        <f t="shared" si="0"/>
        <v>82</v>
      </c>
      <c r="B96" s="255" t="s">
        <v>1131</v>
      </c>
      <c r="C96" s="256">
        <v>34</v>
      </c>
      <c r="D96" s="256">
        <v>2011</v>
      </c>
      <c r="E96" s="257">
        <v>1.88</v>
      </c>
      <c r="F96" s="257"/>
    </row>
    <row r="97" spans="1:6" ht="15.75" customHeight="1">
      <c r="A97" s="219">
        <f t="shared" si="0"/>
        <v>83</v>
      </c>
      <c r="B97" s="255" t="s">
        <v>1131</v>
      </c>
      <c r="C97" s="256">
        <v>33</v>
      </c>
      <c r="D97" s="256">
        <v>2011</v>
      </c>
      <c r="E97" s="257">
        <v>1.88</v>
      </c>
      <c r="F97" s="257"/>
    </row>
    <row r="98" spans="1:6" ht="15.75" customHeight="1">
      <c r="A98" s="219">
        <f t="shared" si="0"/>
        <v>84</v>
      </c>
      <c r="B98" s="255" t="s">
        <v>1131</v>
      </c>
      <c r="C98" s="256">
        <v>29</v>
      </c>
      <c r="D98" s="256">
        <v>2011</v>
      </c>
      <c r="E98" s="257">
        <v>1.95</v>
      </c>
      <c r="F98" s="257"/>
    </row>
    <row r="99" spans="1:6" ht="15.75" customHeight="1">
      <c r="A99" s="219">
        <f t="shared" si="0"/>
        <v>85</v>
      </c>
      <c r="B99" s="255" t="s">
        <v>1131</v>
      </c>
      <c r="C99" s="256">
        <v>28</v>
      </c>
      <c r="D99" s="256">
        <v>2011</v>
      </c>
      <c r="E99" s="257">
        <v>1.95</v>
      </c>
      <c r="F99" s="257"/>
    </row>
    <row r="100" spans="1:6" ht="15.75" customHeight="1">
      <c r="A100" s="219">
        <f t="shared" si="0"/>
        <v>86</v>
      </c>
      <c r="B100" s="255" t="s">
        <v>1132</v>
      </c>
      <c r="C100" s="256">
        <v>21010630180</v>
      </c>
      <c r="D100" s="256">
        <v>2009</v>
      </c>
      <c r="E100" s="257">
        <v>6.86</v>
      </c>
      <c r="F100" s="257"/>
    </row>
    <row r="101" spans="1:6" ht="15.75" customHeight="1">
      <c r="A101" s="219">
        <f t="shared" si="0"/>
        <v>87</v>
      </c>
      <c r="B101" s="255" t="s">
        <v>1133</v>
      </c>
      <c r="C101" s="256">
        <v>21010630239</v>
      </c>
      <c r="D101" s="256">
        <v>2011</v>
      </c>
      <c r="E101" s="257">
        <v>4.03</v>
      </c>
      <c r="F101" s="257"/>
    </row>
    <row r="102" spans="1:6" ht="15.75" customHeight="1">
      <c r="A102" s="219">
        <f t="shared" si="0"/>
        <v>88</v>
      </c>
      <c r="B102" s="255" t="s">
        <v>1134</v>
      </c>
      <c r="C102" s="261" t="s">
        <v>1135</v>
      </c>
      <c r="D102" s="256">
        <v>2008</v>
      </c>
      <c r="E102" s="257">
        <v>3.6</v>
      </c>
      <c r="F102" s="257"/>
    </row>
    <row r="103" spans="1:6" ht="15.75" customHeight="1">
      <c r="A103" s="219">
        <f t="shared" si="0"/>
        <v>89</v>
      </c>
      <c r="B103" s="255" t="s">
        <v>1134</v>
      </c>
      <c r="C103" s="261" t="s">
        <v>1136</v>
      </c>
      <c r="D103" s="256">
        <v>2008</v>
      </c>
      <c r="E103" s="257">
        <v>3.6</v>
      </c>
      <c r="F103" s="257"/>
    </row>
    <row r="104" spans="1:6" ht="15.75" customHeight="1">
      <c r="A104" s="219">
        <f t="shared" si="0"/>
        <v>90</v>
      </c>
      <c r="B104" s="255" t="s">
        <v>1134</v>
      </c>
      <c r="C104" s="261" t="s">
        <v>1137</v>
      </c>
      <c r="D104" s="256">
        <v>2008</v>
      </c>
      <c r="E104" s="257">
        <v>3.6</v>
      </c>
      <c r="F104" s="257"/>
    </row>
    <row r="105" spans="1:6" ht="15.75" customHeight="1">
      <c r="A105" s="219">
        <f t="shared" si="0"/>
        <v>91</v>
      </c>
      <c r="B105" s="255" t="s">
        <v>1134</v>
      </c>
      <c r="C105" s="256">
        <v>11010630145</v>
      </c>
      <c r="D105" s="256">
        <v>2007</v>
      </c>
      <c r="E105" s="257">
        <v>45.38</v>
      </c>
      <c r="F105" s="257"/>
    </row>
    <row r="106" spans="1:6" ht="15.75" customHeight="1">
      <c r="A106" s="219">
        <f t="shared" si="0"/>
        <v>92</v>
      </c>
      <c r="B106" s="255" t="s">
        <v>1138</v>
      </c>
      <c r="C106" s="261" t="s">
        <v>1139</v>
      </c>
      <c r="D106" s="256">
        <v>2010</v>
      </c>
      <c r="E106" s="257">
        <v>8.55</v>
      </c>
      <c r="F106" s="257"/>
    </row>
    <row r="107" spans="1:6" ht="15.75" customHeight="1">
      <c r="A107" s="219">
        <f t="shared" si="0"/>
        <v>93</v>
      </c>
      <c r="B107" s="255" t="s">
        <v>1138</v>
      </c>
      <c r="C107" s="261" t="s">
        <v>1140</v>
      </c>
      <c r="D107" s="256">
        <v>2011</v>
      </c>
      <c r="E107" s="257">
        <v>3.93</v>
      </c>
      <c r="F107" s="257"/>
    </row>
    <row r="108" spans="1:6" ht="15.75" customHeight="1">
      <c r="A108" s="219">
        <f t="shared" si="0"/>
        <v>94</v>
      </c>
      <c r="B108" s="255" t="s">
        <v>1138</v>
      </c>
      <c r="C108" s="261" t="s">
        <v>1141</v>
      </c>
      <c r="D108" s="256">
        <v>2011</v>
      </c>
      <c r="E108" s="257">
        <v>3.93</v>
      </c>
      <c r="F108" s="257"/>
    </row>
    <row r="109" spans="1:6" ht="15.75" customHeight="1">
      <c r="A109" s="219">
        <f t="shared" si="0"/>
        <v>95</v>
      </c>
      <c r="B109" s="255" t="s">
        <v>1138</v>
      </c>
      <c r="C109" s="256">
        <v>21010630253</v>
      </c>
      <c r="D109" s="256">
        <v>2011</v>
      </c>
      <c r="E109" s="257">
        <v>3.93</v>
      </c>
      <c r="F109" s="257"/>
    </row>
    <row r="110" spans="1:6" ht="15.75" customHeight="1">
      <c r="A110" s="219">
        <f t="shared" si="0"/>
        <v>96</v>
      </c>
      <c r="B110" s="255" t="s">
        <v>1138</v>
      </c>
      <c r="C110" s="256">
        <v>21010630254</v>
      </c>
      <c r="D110" s="256">
        <v>2011</v>
      </c>
      <c r="E110" s="257">
        <v>3.93</v>
      </c>
      <c r="F110" s="257"/>
    </row>
    <row r="111" spans="1:6" ht="15.75" customHeight="1">
      <c r="A111" s="219">
        <f t="shared" si="0"/>
        <v>97</v>
      </c>
      <c r="B111" s="255" t="s">
        <v>1138</v>
      </c>
      <c r="C111" s="256">
        <v>21010630255</v>
      </c>
      <c r="D111" s="256">
        <v>2011</v>
      </c>
      <c r="E111" s="257">
        <v>3.93</v>
      </c>
      <c r="F111" s="257"/>
    </row>
    <row r="112" spans="1:6" ht="15.75" customHeight="1">
      <c r="A112" s="219">
        <f t="shared" si="0"/>
        <v>98</v>
      </c>
      <c r="B112" s="255" t="s">
        <v>1138</v>
      </c>
      <c r="C112" s="256">
        <v>21010630256</v>
      </c>
      <c r="D112" s="256">
        <v>2011</v>
      </c>
      <c r="E112" s="257">
        <v>3.93</v>
      </c>
      <c r="F112" s="257"/>
    </row>
    <row r="113" spans="1:6" ht="15.75" customHeight="1">
      <c r="A113" s="219">
        <f t="shared" si="0"/>
        <v>99</v>
      </c>
      <c r="B113" s="255" t="s">
        <v>1138</v>
      </c>
      <c r="C113" s="256">
        <v>21010630257</v>
      </c>
      <c r="D113" s="256">
        <v>2011</v>
      </c>
      <c r="E113" s="257">
        <v>3.93</v>
      </c>
      <c r="F113" s="257"/>
    </row>
    <row r="114" spans="1:6" ht="15.75" customHeight="1">
      <c r="A114" s="219">
        <f t="shared" si="0"/>
        <v>100</v>
      </c>
      <c r="B114" s="255" t="s">
        <v>1138</v>
      </c>
      <c r="C114" s="256">
        <v>21010630258</v>
      </c>
      <c r="D114" s="256">
        <v>2011</v>
      </c>
      <c r="E114" s="257">
        <v>3.93</v>
      </c>
      <c r="F114" s="257"/>
    </row>
    <row r="115" spans="1:6" ht="15.75" customHeight="1">
      <c r="A115" s="219">
        <f t="shared" si="0"/>
        <v>101</v>
      </c>
      <c r="B115" s="255" t="s">
        <v>1138</v>
      </c>
      <c r="C115" s="256">
        <v>21010630259</v>
      </c>
      <c r="D115" s="256">
        <v>2011</v>
      </c>
      <c r="E115" s="257">
        <v>3.93</v>
      </c>
      <c r="F115" s="257"/>
    </row>
    <row r="116" spans="1:6" ht="15.75" customHeight="1">
      <c r="A116" s="219">
        <f t="shared" si="0"/>
        <v>102</v>
      </c>
      <c r="B116" s="255" t="s">
        <v>1138</v>
      </c>
      <c r="C116" s="256">
        <v>21010630260</v>
      </c>
      <c r="D116" s="256">
        <v>2011</v>
      </c>
      <c r="E116" s="257">
        <v>3.93</v>
      </c>
      <c r="F116" s="257"/>
    </row>
    <row r="117" spans="1:6" ht="15.75" customHeight="1">
      <c r="A117" s="219">
        <f t="shared" si="0"/>
        <v>103</v>
      </c>
      <c r="B117" s="255" t="s">
        <v>1138</v>
      </c>
      <c r="C117" s="261" t="s">
        <v>1142</v>
      </c>
      <c r="D117" s="256">
        <v>2010</v>
      </c>
      <c r="E117" s="257">
        <v>8.55</v>
      </c>
      <c r="F117" s="257"/>
    </row>
    <row r="118" spans="1:6" ht="15.75" customHeight="1">
      <c r="A118" s="219">
        <f t="shared" si="0"/>
        <v>104</v>
      </c>
      <c r="B118" s="255" t="s">
        <v>1138</v>
      </c>
      <c r="C118" s="261" t="s">
        <v>1143</v>
      </c>
      <c r="D118" s="256">
        <v>2010</v>
      </c>
      <c r="E118" s="257">
        <v>8.55</v>
      </c>
      <c r="F118" s="257"/>
    </row>
    <row r="119" spans="1:6" ht="15.75" customHeight="1">
      <c r="A119" s="219">
        <f t="shared" si="0"/>
        <v>105</v>
      </c>
      <c r="B119" s="255" t="s">
        <v>1138</v>
      </c>
      <c r="C119" s="261" t="s">
        <v>1144</v>
      </c>
      <c r="D119" s="256">
        <v>2011</v>
      </c>
      <c r="E119" s="257">
        <v>3.93</v>
      </c>
      <c r="F119" s="257"/>
    </row>
    <row r="120" spans="1:6" ht="15.75" customHeight="1">
      <c r="A120" s="219">
        <f t="shared" si="0"/>
        <v>106</v>
      </c>
      <c r="B120" s="255" t="s">
        <v>1138</v>
      </c>
      <c r="C120" s="261" t="s">
        <v>1145</v>
      </c>
      <c r="D120" s="256">
        <v>2011</v>
      </c>
      <c r="E120" s="257">
        <v>3.93</v>
      </c>
      <c r="F120" s="257"/>
    </row>
    <row r="121" spans="1:6" ht="15.75" customHeight="1">
      <c r="A121" s="219">
        <f t="shared" si="0"/>
        <v>107</v>
      </c>
      <c r="B121" s="255" t="s">
        <v>1138</v>
      </c>
      <c r="C121" s="261" t="s">
        <v>1146</v>
      </c>
      <c r="D121" s="256">
        <v>2011</v>
      </c>
      <c r="E121" s="257">
        <v>3.93</v>
      </c>
      <c r="F121" s="257"/>
    </row>
    <row r="122" spans="1:6" ht="15.75" customHeight="1">
      <c r="A122" s="219">
        <f t="shared" si="0"/>
        <v>108</v>
      </c>
      <c r="B122" s="255" t="s">
        <v>1138</v>
      </c>
      <c r="C122" s="261" t="s">
        <v>1147</v>
      </c>
      <c r="D122" s="256">
        <v>2011</v>
      </c>
      <c r="E122" s="257">
        <v>3.93</v>
      </c>
      <c r="F122" s="257"/>
    </row>
    <row r="123" spans="1:6" ht="15.75" customHeight="1">
      <c r="A123" s="219">
        <f t="shared" si="0"/>
        <v>109</v>
      </c>
      <c r="B123" s="255" t="s">
        <v>1138</v>
      </c>
      <c r="C123" s="261" t="s">
        <v>1148</v>
      </c>
      <c r="D123" s="256">
        <v>2011</v>
      </c>
      <c r="E123" s="257">
        <v>3.93</v>
      </c>
      <c r="F123" s="257"/>
    </row>
    <row r="124" spans="1:6" ht="15.75" customHeight="1">
      <c r="A124" s="219">
        <f t="shared" si="0"/>
        <v>110</v>
      </c>
      <c r="B124" s="255" t="s">
        <v>1138</v>
      </c>
      <c r="C124" s="261" t="s">
        <v>1149</v>
      </c>
      <c r="D124" s="256">
        <v>2011</v>
      </c>
      <c r="E124" s="257">
        <v>3.93</v>
      </c>
      <c r="F124" s="257"/>
    </row>
    <row r="125" spans="1:6" ht="15.75" customHeight="1">
      <c r="A125" s="219">
        <f t="shared" si="0"/>
        <v>111</v>
      </c>
      <c r="B125" s="255" t="s">
        <v>1138</v>
      </c>
      <c r="C125" s="261" t="s">
        <v>1150</v>
      </c>
      <c r="D125" s="256">
        <v>2011</v>
      </c>
      <c r="E125" s="257">
        <v>3.93</v>
      </c>
      <c r="F125" s="257"/>
    </row>
    <row r="126" spans="1:6" ht="15.75" customHeight="1">
      <c r="A126" s="219">
        <f t="shared" si="0"/>
        <v>112</v>
      </c>
      <c r="B126" s="255" t="s">
        <v>1138</v>
      </c>
      <c r="C126" s="261" t="s">
        <v>1151</v>
      </c>
      <c r="D126" s="256">
        <v>2011</v>
      </c>
      <c r="E126" s="257">
        <v>3.93</v>
      </c>
      <c r="F126" s="257"/>
    </row>
    <row r="127" spans="1:6" ht="15.75" customHeight="1">
      <c r="A127" s="219">
        <f t="shared" si="0"/>
        <v>113</v>
      </c>
      <c r="B127" s="255" t="s">
        <v>1138</v>
      </c>
      <c r="C127" s="261" t="s">
        <v>1152</v>
      </c>
      <c r="D127" s="256">
        <v>2011</v>
      </c>
      <c r="E127" s="257">
        <v>3.93</v>
      </c>
      <c r="F127" s="257"/>
    </row>
    <row r="128" spans="1:6" ht="15.75" customHeight="1">
      <c r="A128" s="219">
        <f t="shared" si="0"/>
        <v>114</v>
      </c>
      <c r="B128" s="255" t="s">
        <v>1138</v>
      </c>
      <c r="C128" s="261" t="s">
        <v>1153</v>
      </c>
      <c r="D128" s="256">
        <v>2011</v>
      </c>
      <c r="E128" s="257">
        <v>3.93</v>
      </c>
      <c r="F128" s="257"/>
    </row>
    <row r="129" spans="1:6" ht="15.75" customHeight="1">
      <c r="A129" s="219">
        <f t="shared" si="0"/>
        <v>115</v>
      </c>
      <c r="B129" s="255" t="s">
        <v>1138</v>
      </c>
      <c r="C129" s="261" t="s">
        <v>1154</v>
      </c>
      <c r="D129" s="256">
        <v>2011</v>
      </c>
      <c r="E129" s="257">
        <v>3.93</v>
      </c>
      <c r="F129" s="257"/>
    </row>
    <row r="130" spans="1:6" ht="15.75" customHeight="1">
      <c r="A130" s="219">
        <f t="shared" si="0"/>
        <v>116</v>
      </c>
      <c r="B130" s="255" t="s">
        <v>1138</v>
      </c>
      <c r="C130" s="261" t="s">
        <v>1155</v>
      </c>
      <c r="D130" s="256">
        <v>2011</v>
      </c>
      <c r="E130" s="257">
        <v>3.93</v>
      </c>
      <c r="F130" s="257"/>
    </row>
    <row r="131" spans="1:6" ht="15.75" customHeight="1">
      <c r="A131" s="219">
        <f t="shared" si="0"/>
        <v>117</v>
      </c>
      <c r="B131" s="255" t="s">
        <v>1138</v>
      </c>
      <c r="C131" s="261" t="s">
        <v>1156</v>
      </c>
      <c r="D131" s="256">
        <v>2011</v>
      </c>
      <c r="E131" s="257">
        <v>3.93</v>
      </c>
      <c r="F131" s="257"/>
    </row>
    <row r="132" spans="1:6" ht="15.75" customHeight="1">
      <c r="A132" s="219">
        <f aca="true" t="shared" si="1" ref="A132:A194">A131+1</f>
        <v>118</v>
      </c>
      <c r="B132" s="255" t="s">
        <v>1138</v>
      </c>
      <c r="C132" s="261" t="s">
        <v>1157</v>
      </c>
      <c r="D132" s="256">
        <v>2011</v>
      </c>
      <c r="E132" s="257">
        <v>3.93</v>
      </c>
      <c r="F132" s="257"/>
    </row>
    <row r="133" spans="1:6" ht="15.75" customHeight="1">
      <c r="A133" s="219">
        <f t="shared" si="1"/>
        <v>119</v>
      </c>
      <c r="B133" s="255" t="s">
        <v>1138</v>
      </c>
      <c r="C133" s="261" t="s">
        <v>1158</v>
      </c>
      <c r="D133" s="256">
        <v>2011</v>
      </c>
      <c r="E133" s="257">
        <v>3.93</v>
      </c>
      <c r="F133" s="257"/>
    </row>
    <row r="134" spans="1:6" ht="15.75" customHeight="1">
      <c r="A134" s="219">
        <f t="shared" si="1"/>
        <v>120</v>
      </c>
      <c r="B134" s="255" t="s">
        <v>1138</v>
      </c>
      <c r="C134" s="261" t="s">
        <v>1159</v>
      </c>
      <c r="D134" s="256">
        <v>2011</v>
      </c>
      <c r="E134" s="257">
        <v>3.93</v>
      </c>
      <c r="F134" s="257"/>
    </row>
    <row r="135" spans="1:6" ht="15.75" customHeight="1">
      <c r="A135" s="219">
        <f t="shared" si="1"/>
        <v>121</v>
      </c>
      <c r="B135" s="255" t="s">
        <v>1138</v>
      </c>
      <c r="C135" s="261" t="s">
        <v>1160</v>
      </c>
      <c r="D135" s="256">
        <v>2011</v>
      </c>
      <c r="E135" s="257">
        <v>3.93</v>
      </c>
      <c r="F135" s="257"/>
    </row>
    <row r="136" spans="1:6" ht="15.75" customHeight="1">
      <c r="A136" s="219">
        <f t="shared" si="1"/>
        <v>122</v>
      </c>
      <c r="B136" s="255" t="s">
        <v>1138</v>
      </c>
      <c r="C136" s="261" t="s">
        <v>1161</v>
      </c>
      <c r="D136" s="256">
        <v>2011</v>
      </c>
      <c r="E136" s="257">
        <v>3.93</v>
      </c>
      <c r="F136" s="257"/>
    </row>
    <row r="137" spans="1:6" ht="15.75" customHeight="1">
      <c r="A137" s="219">
        <f t="shared" si="1"/>
        <v>123</v>
      </c>
      <c r="B137" s="255" t="s">
        <v>1138</v>
      </c>
      <c r="C137" s="261" t="s">
        <v>1162</v>
      </c>
      <c r="D137" s="256">
        <v>2011</v>
      </c>
      <c r="E137" s="257">
        <v>3.93</v>
      </c>
      <c r="F137" s="257"/>
    </row>
    <row r="138" spans="1:6" ht="15.75" customHeight="1">
      <c r="A138" s="219">
        <f t="shared" si="1"/>
        <v>124</v>
      </c>
      <c r="B138" s="255" t="s">
        <v>1138</v>
      </c>
      <c r="C138" s="261" t="s">
        <v>1163</v>
      </c>
      <c r="D138" s="256">
        <v>2011</v>
      </c>
      <c r="E138" s="257">
        <v>3.93</v>
      </c>
      <c r="F138" s="257"/>
    </row>
    <row r="139" spans="1:6" ht="15.75" customHeight="1">
      <c r="A139" s="219">
        <f t="shared" si="1"/>
        <v>125</v>
      </c>
      <c r="B139" s="255" t="s">
        <v>1138</v>
      </c>
      <c r="C139" s="261" t="s">
        <v>1164</v>
      </c>
      <c r="D139" s="256">
        <v>2011</v>
      </c>
      <c r="E139" s="257">
        <v>3.93</v>
      </c>
      <c r="F139" s="257"/>
    </row>
    <row r="140" spans="1:6" ht="15.75" customHeight="1">
      <c r="A140" s="219">
        <f t="shared" si="1"/>
        <v>126</v>
      </c>
      <c r="B140" s="255" t="s">
        <v>1138</v>
      </c>
      <c r="C140" s="261" t="s">
        <v>1165</v>
      </c>
      <c r="D140" s="256">
        <v>2011</v>
      </c>
      <c r="E140" s="257">
        <v>3.93</v>
      </c>
      <c r="F140" s="257"/>
    </row>
    <row r="141" spans="1:6" ht="15.75" customHeight="1">
      <c r="A141" s="219">
        <f t="shared" si="1"/>
        <v>127</v>
      </c>
      <c r="B141" s="255" t="s">
        <v>1138</v>
      </c>
      <c r="C141" s="261" t="s">
        <v>1166</v>
      </c>
      <c r="D141" s="256">
        <v>2011</v>
      </c>
      <c r="E141" s="257">
        <v>3.93</v>
      </c>
      <c r="F141" s="257"/>
    </row>
    <row r="142" spans="1:6" ht="15.75" customHeight="1">
      <c r="A142" s="219">
        <f t="shared" si="1"/>
        <v>128</v>
      </c>
      <c r="B142" s="255" t="s">
        <v>1138</v>
      </c>
      <c r="C142" s="261" t="s">
        <v>1167</v>
      </c>
      <c r="D142" s="256">
        <v>2011</v>
      </c>
      <c r="E142" s="257">
        <v>3.93</v>
      </c>
      <c r="F142" s="257"/>
    </row>
    <row r="143" spans="1:6" ht="15.75" customHeight="1">
      <c r="A143" s="219">
        <f t="shared" si="1"/>
        <v>129</v>
      </c>
      <c r="B143" s="255" t="s">
        <v>1138</v>
      </c>
      <c r="C143" s="261" t="s">
        <v>1168</v>
      </c>
      <c r="D143" s="256">
        <v>2011</v>
      </c>
      <c r="E143" s="257">
        <v>3.93</v>
      </c>
      <c r="F143" s="257"/>
    </row>
    <row r="144" spans="1:6" ht="15.75" customHeight="1">
      <c r="A144" s="219">
        <f t="shared" si="1"/>
        <v>130</v>
      </c>
      <c r="B144" s="255" t="s">
        <v>1138</v>
      </c>
      <c r="C144" s="261" t="s">
        <v>1169</v>
      </c>
      <c r="D144" s="256">
        <v>2011</v>
      </c>
      <c r="E144" s="257">
        <v>3.93</v>
      </c>
      <c r="F144" s="257"/>
    </row>
    <row r="145" spans="1:6" ht="15.75" customHeight="1">
      <c r="A145" s="219">
        <f t="shared" si="1"/>
        <v>131</v>
      </c>
      <c r="B145" s="255" t="s">
        <v>1138</v>
      </c>
      <c r="C145" s="261" t="s">
        <v>1170</v>
      </c>
      <c r="D145" s="256">
        <v>2011</v>
      </c>
      <c r="E145" s="257">
        <v>3.93</v>
      </c>
      <c r="F145" s="257"/>
    </row>
    <row r="146" spans="1:6" ht="15.75" customHeight="1">
      <c r="A146" s="219">
        <f t="shared" si="1"/>
        <v>132</v>
      </c>
      <c r="B146" s="255" t="s">
        <v>1138</v>
      </c>
      <c r="C146" s="261" t="s">
        <v>1171</v>
      </c>
      <c r="D146" s="256">
        <v>2011</v>
      </c>
      <c r="E146" s="257">
        <v>3.93</v>
      </c>
      <c r="F146" s="257"/>
    </row>
    <row r="147" spans="1:6" ht="15.75" customHeight="1">
      <c r="A147" s="219">
        <f t="shared" si="1"/>
        <v>133</v>
      </c>
      <c r="B147" s="255" t="s">
        <v>1138</v>
      </c>
      <c r="C147" s="261" t="s">
        <v>1172</v>
      </c>
      <c r="D147" s="256">
        <v>2011</v>
      </c>
      <c r="E147" s="257">
        <v>3.93</v>
      </c>
      <c r="F147" s="257"/>
    </row>
    <row r="148" spans="1:6" ht="15.75" customHeight="1">
      <c r="A148" s="219">
        <f t="shared" si="1"/>
        <v>134</v>
      </c>
      <c r="B148" s="255" t="s">
        <v>1138</v>
      </c>
      <c r="C148" s="261" t="s">
        <v>1173</v>
      </c>
      <c r="D148" s="256">
        <v>2011</v>
      </c>
      <c r="E148" s="257">
        <v>3.93</v>
      </c>
      <c r="F148" s="257"/>
    </row>
    <row r="149" spans="1:6" ht="15.75" customHeight="1">
      <c r="A149" s="219">
        <f t="shared" si="1"/>
        <v>135</v>
      </c>
      <c r="B149" s="255" t="s">
        <v>1138</v>
      </c>
      <c r="C149" s="256">
        <v>21010630361</v>
      </c>
      <c r="D149" s="256">
        <v>2011</v>
      </c>
      <c r="E149" s="257">
        <v>3.93</v>
      </c>
      <c r="F149" s="257"/>
    </row>
    <row r="150" spans="1:6" ht="15.75" customHeight="1">
      <c r="A150" s="219">
        <f t="shared" si="1"/>
        <v>136</v>
      </c>
      <c r="B150" s="255" t="s">
        <v>1138</v>
      </c>
      <c r="C150" s="256">
        <v>21010630362</v>
      </c>
      <c r="D150" s="256">
        <v>2011</v>
      </c>
      <c r="E150" s="257">
        <v>3.93</v>
      </c>
      <c r="F150" s="257"/>
    </row>
    <row r="151" spans="1:6" ht="15.75" customHeight="1">
      <c r="A151" s="219">
        <f t="shared" si="1"/>
        <v>137</v>
      </c>
      <c r="B151" s="255" t="s">
        <v>1138</v>
      </c>
      <c r="C151" s="256">
        <v>21010630363</v>
      </c>
      <c r="D151" s="256">
        <v>2011</v>
      </c>
      <c r="E151" s="257">
        <v>3.93</v>
      </c>
      <c r="F151" s="257"/>
    </row>
    <row r="152" spans="1:6" ht="15.75" customHeight="1">
      <c r="A152" s="219">
        <f t="shared" si="1"/>
        <v>138</v>
      </c>
      <c r="B152" s="255" t="s">
        <v>1138</v>
      </c>
      <c r="C152" s="256">
        <v>21010630364</v>
      </c>
      <c r="D152" s="256">
        <v>2011</v>
      </c>
      <c r="E152" s="257">
        <v>3.93</v>
      </c>
      <c r="F152" s="257"/>
    </row>
    <row r="153" spans="1:6" ht="15.75" customHeight="1">
      <c r="A153" s="219">
        <f t="shared" si="1"/>
        <v>139</v>
      </c>
      <c r="B153" s="255" t="s">
        <v>1138</v>
      </c>
      <c r="C153" s="256">
        <v>21010630365</v>
      </c>
      <c r="D153" s="256">
        <v>2011</v>
      </c>
      <c r="E153" s="257">
        <v>3.93</v>
      </c>
      <c r="F153" s="257"/>
    </row>
    <row r="154" spans="1:6" ht="15.75" customHeight="1">
      <c r="A154" s="219">
        <f t="shared" si="1"/>
        <v>140</v>
      </c>
      <c r="B154" s="255" t="s">
        <v>1138</v>
      </c>
      <c r="C154" s="256">
        <v>21010630366</v>
      </c>
      <c r="D154" s="256">
        <v>2011</v>
      </c>
      <c r="E154" s="257">
        <v>3.93</v>
      </c>
      <c r="F154" s="257"/>
    </row>
    <row r="155" spans="1:6" ht="15.75" customHeight="1">
      <c r="A155" s="219">
        <f t="shared" si="1"/>
        <v>141</v>
      </c>
      <c r="B155" s="255" t="s">
        <v>1138</v>
      </c>
      <c r="C155" s="256">
        <v>21010630367</v>
      </c>
      <c r="D155" s="256">
        <v>2011</v>
      </c>
      <c r="E155" s="257">
        <v>3.93</v>
      </c>
      <c r="F155" s="257"/>
    </row>
    <row r="156" spans="1:6" ht="15.75" customHeight="1">
      <c r="A156" s="219">
        <f t="shared" si="1"/>
        <v>142</v>
      </c>
      <c r="B156" s="255" t="s">
        <v>1138</v>
      </c>
      <c r="C156" s="256">
        <v>21010630375</v>
      </c>
      <c r="D156" s="256">
        <v>2011</v>
      </c>
      <c r="E156" s="257">
        <v>3.93</v>
      </c>
      <c r="F156" s="257"/>
    </row>
    <row r="157" spans="1:6" ht="15.75" customHeight="1">
      <c r="A157" s="219">
        <f t="shared" si="1"/>
        <v>143</v>
      </c>
      <c r="B157" s="255" t="s">
        <v>1138</v>
      </c>
      <c r="C157" s="256">
        <v>21010630368</v>
      </c>
      <c r="D157" s="256">
        <v>2011</v>
      </c>
      <c r="E157" s="257">
        <v>3.93</v>
      </c>
      <c r="F157" s="257"/>
    </row>
    <row r="158" spans="1:6" ht="15.75" customHeight="1">
      <c r="A158" s="219">
        <f t="shared" si="1"/>
        <v>144</v>
      </c>
      <c r="B158" s="255" t="s">
        <v>1138</v>
      </c>
      <c r="C158" s="256">
        <v>21010630369</v>
      </c>
      <c r="D158" s="256">
        <v>2011</v>
      </c>
      <c r="E158" s="257">
        <v>3.93</v>
      </c>
      <c r="F158" s="257"/>
    </row>
    <row r="159" spans="1:6" ht="15.75" customHeight="1">
      <c r="A159" s="219">
        <f t="shared" si="1"/>
        <v>145</v>
      </c>
      <c r="B159" s="255" t="s">
        <v>1138</v>
      </c>
      <c r="C159" s="256">
        <v>21010630370</v>
      </c>
      <c r="D159" s="256">
        <v>2011</v>
      </c>
      <c r="E159" s="257">
        <v>3.93</v>
      </c>
      <c r="F159" s="257"/>
    </row>
    <row r="160" spans="1:6" ht="15.75" customHeight="1">
      <c r="A160" s="219">
        <f t="shared" si="1"/>
        <v>146</v>
      </c>
      <c r="B160" s="255" t="s">
        <v>1138</v>
      </c>
      <c r="C160" s="256">
        <v>21010630371</v>
      </c>
      <c r="D160" s="256">
        <v>2011</v>
      </c>
      <c r="E160" s="257">
        <v>3.93</v>
      </c>
      <c r="F160" s="257"/>
    </row>
    <row r="161" spans="1:6" ht="15.75" customHeight="1">
      <c r="A161" s="219">
        <f t="shared" si="1"/>
        <v>147</v>
      </c>
      <c r="B161" s="255" t="s">
        <v>1138</v>
      </c>
      <c r="C161" s="256">
        <v>21010630372</v>
      </c>
      <c r="D161" s="256">
        <v>2011</v>
      </c>
      <c r="E161" s="257">
        <v>3.93</v>
      </c>
      <c r="F161" s="257"/>
    </row>
    <row r="162" spans="1:6" ht="15.75" customHeight="1">
      <c r="A162" s="219">
        <f t="shared" si="1"/>
        <v>148</v>
      </c>
      <c r="B162" s="255" t="s">
        <v>1138</v>
      </c>
      <c r="C162" s="256">
        <v>21010630373</v>
      </c>
      <c r="D162" s="256">
        <v>2011</v>
      </c>
      <c r="E162" s="257">
        <v>3.93</v>
      </c>
      <c r="F162" s="257"/>
    </row>
    <row r="163" spans="1:6" ht="15.75" customHeight="1">
      <c r="A163" s="219">
        <f t="shared" si="1"/>
        <v>149</v>
      </c>
      <c r="B163" s="255" t="s">
        <v>1138</v>
      </c>
      <c r="C163" s="256">
        <v>21010630374</v>
      </c>
      <c r="D163" s="256">
        <v>2011</v>
      </c>
      <c r="E163" s="257">
        <v>3.93</v>
      </c>
      <c r="F163" s="257"/>
    </row>
    <row r="164" spans="1:6" ht="15.75" customHeight="1">
      <c r="A164" s="219">
        <f t="shared" si="1"/>
        <v>150</v>
      </c>
      <c r="B164" s="255" t="s">
        <v>1174</v>
      </c>
      <c r="C164" s="256">
        <v>21010630221</v>
      </c>
      <c r="D164" s="256">
        <v>2010</v>
      </c>
      <c r="E164" s="257">
        <v>4.03</v>
      </c>
      <c r="F164" s="257"/>
    </row>
    <row r="165" spans="1:6" ht="15.75" customHeight="1">
      <c r="A165" s="219">
        <f t="shared" si="1"/>
        <v>151</v>
      </c>
      <c r="B165" s="255" t="s">
        <v>1175</v>
      </c>
      <c r="C165" s="256">
        <v>21010630384</v>
      </c>
      <c r="D165" s="256">
        <v>2011</v>
      </c>
      <c r="E165" s="257">
        <v>4.55</v>
      </c>
      <c r="F165" s="257"/>
    </row>
    <row r="166" spans="1:6" ht="15.75" customHeight="1">
      <c r="A166" s="219">
        <f t="shared" si="1"/>
        <v>152</v>
      </c>
      <c r="B166" s="255" t="s">
        <v>1176</v>
      </c>
      <c r="C166" s="256">
        <v>21010621002</v>
      </c>
      <c r="D166" s="256">
        <v>2012</v>
      </c>
      <c r="E166" s="257">
        <v>28.5</v>
      </c>
      <c r="F166" s="257"/>
    </row>
    <row r="167" spans="1:6" ht="15.75" customHeight="1">
      <c r="A167" s="219">
        <f t="shared" si="1"/>
        <v>153</v>
      </c>
      <c r="B167" s="255" t="s">
        <v>1177</v>
      </c>
      <c r="C167" s="256">
        <v>21010621007</v>
      </c>
      <c r="D167" s="256">
        <v>2012</v>
      </c>
      <c r="E167" s="257">
        <v>49.98</v>
      </c>
      <c r="F167" s="257">
        <v>14.28</v>
      </c>
    </row>
    <row r="168" spans="1:6" ht="15.75" customHeight="1">
      <c r="A168" s="219">
        <f t="shared" si="1"/>
        <v>154</v>
      </c>
      <c r="B168" s="255" t="s">
        <v>1177</v>
      </c>
      <c r="C168" s="256">
        <v>21010621008</v>
      </c>
      <c r="D168" s="256">
        <v>2012</v>
      </c>
      <c r="E168" s="257">
        <v>49.98</v>
      </c>
      <c r="F168" s="257">
        <v>14.28</v>
      </c>
    </row>
    <row r="169" spans="1:6" ht="15.75" customHeight="1">
      <c r="A169" s="219">
        <f t="shared" si="1"/>
        <v>155</v>
      </c>
      <c r="B169" s="255" t="s">
        <v>1178</v>
      </c>
      <c r="C169" s="256">
        <v>21010630172</v>
      </c>
      <c r="D169" s="256">
        <v>2008</v>
      </c>
      <c r="E169" s="257">
        <v>3.2</v>
      </c>
      <c r="F169" s="257"/>
    </row>
    <row r="170" spans="1:6" ht="15.75" customHeight="1">
      <c r="A170" s="219">
        <f t="shared" si="1"/>
        <v>156</v>
      </c>
      <c r="B170" s="255" t="s">
        <v>1179</v>
      </c>
      <c r="C170" s="261" t="s">
        <v>1180</v>
      </c>
      <c r="D170" s="256">
        <v>2010</v>
      </c>
      <c r="E170" s="257">
        <v>3.09</v>
      </c>
      <c r="F170" s="257"/>
    </row>
    <row r="171" spans="1:6" ht="15.75" customHeight="1">
      <c r="A171" s="219">
        <f t="shared" si="1"/>
        <v>157</v>
      </c>
      <c r="B171" s="255" t="s">
        <v>1179</v>
      </c>
      <c r="C171" s="261" t="s">
        <v>1182</v>
      </c>
      <c r="D171" s="256">
        <v>2010</v>
      </c>
      <c r="E171" s="257">
        <v>3.09</v>
      </c>
      <c r="F171" s="257"/>
    </row>
    <row r="172" spans="1:6" ht="15.75" customHeight="1">
      <c r="A172" s="219">
        <f t="shared" si="1"/>
        <v>158</v>
      </c>
      <c r="B172" s="255" t="s">
        <v>1179</v>
      </c>
      <c r="C172" s="261" t="s">
        <v>1183</v>
      </c>
      <c r="D172" s="256">
        <v>2010</v>
      </c>
      <c r="E172" s="257">
        <v>3.09</v>
      </c>
      <c r="F172" s="257"/>
    </row>
    <row r="173" spans="1:6" ht="15.75" customHeight="1">
      <c r="A173" s="219">
        <f t="shared" si="1"/>
        <v>159</v>
      </c>
      <c r="B173" s="255" t="s">
        <v>1179</v>
      </c>
      <c r="C173" s="261" t="s">
        <v>1184</v>
      </c>
      <c r="D173" s="256">
        <v>2010</v>
      </c>
      <c r="E173" s="257">
        <v>3.09</v>
      </c>
      <c r="F173" s="257"/>
    </row>
    <row r="174" spans="1:6" ht="15.75" customHeight="1">
      <c r="A174" s="219">
        <f t="shared" si="1"/>
        <v>160</v>
      </c>
      <c r="B174" s="255" t="s">
        <v>1179</v>
      </c>
      <c r="C174" s="261" t="s">
        <v>1185</v>
      </c>
      <c r="D174" s="256">
        <v>2010</v>
      </c>
      <c r="E174" s="257">
        <v>3.09</v>
      </c>
      <c r="F174" s="257"/>
    </row>
    <row r="175" spans="1:6" ht="15.75" customHeight="1">
      <c r="A175" s="219">
        <f t="shared" si="1"/>
        <v>161</v>
      </c>
      <c r="B175" s="255" t="s">
        <v>1179</v>
      </c>
      <c r="C175" s="261" t="s">
        <v>1186</v>
      </c>
      <c r="D175" s="256">
        <v>2010</v>
      </c>
      <c r="E175" s="257">
        <v>3.09</v>
      </c>
      <c r="F175" s="257"/>
    </row>
    <row r="176" spans="1:6" ht="15.75" customHeight="1">
      <c r="A176" s="219">
        <f t="shared" si="1"/>
        <v>162</v>
      </c>
      <c r="B176" s="255" t="s">
        <v>1179</v>
      </c>
      <c r="C176" s="261" t="s">
        <v>1187</v>
      </c>
      <c r="D176" s="256">
        <v>2010</v>
      </c>
      <c r="E176" s="257">
        <v>3.09</v>
      </c>
      <c r="F176" s="257"/>
    </row>
    <row r="177" spans="1:6" ht="15.75" customHeight="1">
      <c r="A177" s="219">
        <f t="shared" si="1"/>
        <v>163</v>
      </c>
      <c r="B177" s="255" t="s">
        <v>1179</v>
      </c>
      <c r="C177" s="261" t="s">
        <v>1188</v>
      </c>
      <c r="D177" s="256">
        <v>2010</v>
      </c>
      <c r="E177" s="257">
        <v>3.09</v>
      </c>
      <c r="F177" s="257"/>
    </row>
    <row r="178" spans="1:6" ht="15.75" customHeight="1">
      <c r="A178" s="219">
        <f t="shared" si="1"/>
        <v>164</v>
      </c>
      <c r="B178" s="255" t="s">
        <v>1179</v>
      </c>
      <c r="C178" s="261" t="s">
        <v>1189</v>
      </c>
      <c r="D178" s="256">
        <v>2010</v>
      </c>
      <c r="E178" s="257">
        <v>3.09</v>
      </c>
      <c r="F178" s="257"/>
    </row>
    <row r="179" spans="1:6" ht="15.75" customHeight="1">
      <c r="A179" s="219">
        <f t="shared" si="1"/>
        <v>165</v>
      </c>
      <c r="B179" s="255" t="s">
        <v>1179</v>
      </c>
      <c r="C179" s="261" t="s">
        <v>1190</v>
      </c>
      <c r="D179" s="256">
        <v>2010</v>
      </c>
      <c r="E179" s="257">
        <v>3.09</v>
      </c>
      <c r="F179" s="257"/>
    </row>
    <row r="180" spans="1:6" ht="15.75" customHeight="1">
      <c r="A180" s="219">
        <f t="shared" si="1"/>
        <v>166</v>
      </c>
      <c r="B180" s="255" t="s">
        <v>1179</v>
      </c>
      <c r="C180" s="261" t="s">
        <v>1191</v>
      </c>
      <c r="D180" s="256">
        <v>2010</v>
      </c>
      <c r="E180" s="257">
        <v>3.09</v>
      </c>
      <c r="F180" s="257"/>
    </row>
    <row r="181" spans="1:6" ht="15.75" customHeight="1">
      <c r="A181" s="219">
        <f t="shared" si="1"/>
        <v>167</v>
      </c>
      <c r="B181" s="255" t="s">
        <v>1179</v>
      </c>
      <c r="C181" s="261" t="s">
        <v>1192</v>
      </c>
      <c r="D181" s="256">
        <v>2010</v>
      </c>
      <c r="E181" s="257">
        <v>3.09</v>
      </c>
      <c r="F181" s="257"/>
    </row>
    <row r="182" spans="1:6" ht="15.75" customHeight="1">
      <c r="A182" s="219">
        <f t="shared" si="1"/>
        <v>168</v>
      </c>
      <c r="B182" s="255" t="s">
        <v>1179</v>
      </c>
      <c r="C182" s="261" t="s">
        <v>1193</v>
      </c>
      <c r="D182" s="256">
        <v>2010</v>
      </c>
      <c r="E182" s="257">
        <v>3.09</v>
      </c>
      <c r="F182" s="257"/>
    </row>
    <row r="183" spans="1:6" ht="15.75" customHeight="1">
      <c r="A183" s="219">
        <f t="shared" si="1"/>
        <v>169</v>
      </c>
      <c r="B183" s="255" t="s">
        <v>1179</v>
      </c>
      <c r="C183" s="261" t="s">
        <v>1194</v>
      </c>
      <c r="D183" s="256">
        <v>2010</v>
      </c>
      <c r="E183" s="257">
        <v>3.09</v>
      </c>
      <c r="F183" s="257"/>
    </row>
    <row r="184" spans="1:6" ht="15.75" customHeight="1">
      <c r="A184" s="219">
        <f t="shared" si="1"/>
        <v>170</v>
      </c>
      <c r="B184" s="255" t="s">
        <v>1179</v>
      </c>
      <c r="C184" s="261" t="s">
        <v>1195</v>
      </c>
      <c r="D184" s="256">
        <v>2010</v>
      </c>
      <c r="E184" s="257">
        <v>3.09</v>
      </c>
      <c r="F184" s="257"/>
    </row>
    <row r="185" spans="1:6" ht="15.75" customHeight="1">
      <c r="A185" s="219">
        <f t="shared" si="1"/>
        <v>171</v>
      </c>
      <c r="B185" s="255" t="s">
        <v>1196</v>
      </c>
      <c r="C185" s="256">
        <v>21010630385</v>
      </c>
      <c r="D185" s="256">
        <v>2011</v>
      </c>
      <c r="E185" s="257">
        <v>13.5</v>
      </c>
      <c r="F185" s="257"/>
    </row>
    <row r="186" spans="1:6" ht="15.75" customHeight="1">
      <c r="A186" s="219">
        <f t="shared" si="1"/>
        <v>172</v>
      </c>
      <c r="B186" s="255" t="s">
        <v>1197</v>
      </c>
      <c r="C186" s="256">
        <v>21010630376</v>
      </c>
      <c r="D186" s="256">
        <v>2011</v>
      </c>
      <c r="E186" s="257">
        <v>12.1</v>
      </c>
      <c r="F186" s="257"/>
    </row>
    <row r="187" spans="1:6" ht="15.75" customHeight="1">
      <c r="A187" s="219">
        <f t="shared" si="1"/>
        <v>173</v>
      </c>
      <c r="B187" s="255" t="s">
        <v>1197</v>
      </c>
      <c r="C187" s="256">
        <v>21010630377</v>
      </c>
      <c r="D187" s="256">
        <v>2011</v>
      </c>
      <c r="E187" s="257">
        <v>12.1</v>
      </c>
      <c r="F187" s="257"/>
    </row>
    <row r="188" spans="1:6" ht="15.75" customHeight="1">
      <c r="A188" s="219">
        <f t="shared" si="1"/>
        <v>174</v>
      </c>
      <c r="B188" s="255" t="s">
        <v>1198</v>
      </c>
      <c r="C188" s="256">
        <v>21010630216</v>
      </c>
      <c r="D188" s="256">
        <v>2010</v>
      </c>
      <c r="E188" s="257">
        <v>8.91</v>
      </c>
      <c r="F188" s="257"/>
    </row>
    <row r="189" spans="1:6" ht="15.75" customHeight="1">
      <c r="A189" s="219">
        <f t="shared" si="1"/>
        <v>175</v>
      </c>
      <c r="B189" s="255" t="s">
        <v>1198</v>
      </c>
      <c r="C189" s="256">
        <v>21010630225</v>
      </c>
      <c r="D189" s="256">
        <v>2011</v>
      </c>
      <c r="E189" s="257">
        <v>9.87</v>
      </c>
      <c r="F189" s="257"/>
    </row>
    <row r="190" spans="1:6" ht="15.75" customHeight="1">
      <c r="A190" s="219">
        <f t="shared" si="1"/>
        <v>176</v>
      </c>
      <c r="B190" s="255" t="s">
        <v>1198</v>
      </c>
      <c r="C190" s="256">
        <v>21010630232</v>
      </c>
      <c r="D190" s="256">
        <v>2011</v>
      </c>
      <c r="E190" s="257">
        <v>10.74</v>
      </c>
      <c r="F190" s="257"/>
    </row>
    <row r="191" spans="1:6" ht="15.75" customHeight="1">
      <c r="A191" s="219">
        <f t="shared" si="1"/>
        <v>177</v>
      </c>
      <c r="B191" s="255" t="s">
        <v>1198</v>
      </c>
      <c r="C191" s="256">
        <v>21010630233</v>
      </c>
      <c r="D191" s="256">
        <v>2011</v>
      </c>
      <c r="E191" s="257">
        <v>10.74</v>
      </c>
      <c r="F191" s="257"/>
    </row>
    <row r="192" spans="1:6" ht="15.75" customHeight="1">
      <c r="A192" s="219">
        <f t="shared" si="1"/>
        <v>178</v>
      </c>
      <c r="B192" s="255" t="s">
        <v>1198</v>
      </c>
      <c r="C192" s="256">
        <v>21010630235</v>
      </c>
      <c r="D192" s="256">
        <v>2011</v>
      </c>
      <c r="E192" s="257">
        <v>9.87</v>
      </c>
      <c r="F192" s="257"/>
    </row>
    <row r="193" spans="1:6" ht="15.75" customHeight="1">
      <c r="A193" s="219">
        <f t="shared" si="1"/>
        <v>179</v>
      </c>
      <c r="B193" s="255" t="s">
        <v>1198</v>
      </c>
      <c r="C193" s="256">
        <v>21010630261</v>
      </c>
      <c r="D193" s="256">
        <v>2011</v>
      </c>
      <c r="E193" s="257">
        <v>11.74</v>
      </c>
      <c r="F193" s="257"/>
    </row>
    <row r="194" spans="1:6" ht="15.75" customHeight="1">
      <c r="A194" s="219">
        <f t="shared" si="1"/>
        <v>180</v>
      </c>
      <c r="B194" s="255" t="s">
        <v>1199</v>
      </c>
      <c r="C194" s="256">
        <v>21010630171</v>
      </c>
      <c r="D194" s="256">
        <v>2008</v>
      </c>
      <c r="E194" s="257">
        <v>11</v>
      </c>
      <c r="F194" s="257"/>
    </row>
    <row r="195" spans="1:6" ht="15.75" customHeight="1">
      <c r="A195" s="219"/>
      <c r="B195" s="301" t="s">
        <v>1380</v>
      </c>
      <c r="C195" s="256"/>
      <c r="D195" s="256"/>
      <c r="E195" s="302">
        <f>SUM(E66:E194)+SUM(E24:E64)+SUM(E14:E22)+E12</f>
        <v>38228.52</v>
      </c>
      <c r="F195" s="302">
        <f>SUM(F66:F194)+SUM(F24:F64)+SUM(F14:F22)+F12</f>
        <v>20689.899999999998</v>
      </c>
    </row>
    <row r="196" spans="1:6" ht="15.75" customHeight="1">
      <c r="A196" s="339"/>
      <c r="B196" s="340"/>
      <c r="C196" s="341"/>
      <c r="D196" s="341"/>
      <c r="E196" s="342"/>
      <c r="F196" s="342"/>
    </row>
    <row r="197" spans="1:6" ht="15.75" customHeight="1">
      <c r="A197" s="6" t="s">
        <v>1315</v>
      </c>
      <c r="E197" s="10">
        <f>SUM(E66:E194)</f>
        <v>852.2000000000003</v>
      </c>
      <c r="F197" s="10">
        <f>SUM(F66:F194)</f>
        <v>70.53</v>
      </c>
    </row>
    <row r="198" spans="1:6" ht="15.75" customHeight="1">
      <c r="A198" s="137" t="s">
        <v>1200</v>
      </c>
      <c r="B198" s="262"/>
      <c r="C198" s="262"/>
      <c r="D198" s="262"/>
      <c r="E198" s="263">
        <f>SUM(E24:E64)</f>
        <v>1906.1099999999997</v>
      </c>
      <c r="F198" s="263">
        <f>SUM(F24:F64)</f>
        <v>687.25</v>
      </c>
    </row>
    <row r="199" spans="2:6" ht="15.75" customHeight="1">
      <c r="B199" s="262"/>
      <c r="C199" s="262"/>
      <c r="D199" s="262"/>
      <c r="E199" s="263">
        <f>SUM(E14:E22)</f>
        <v>600.83</v>
      </c>
      <c r="F199" s="263">
        <f>SUM(F14:F22)</f>
        <v>407.5</v>
      </c>
    </row>
    <row r="200" spans="2:6" ht="15.75" customHeight="1">
      <c r="B200" s="262"/>
      <c r="C200" s="262"/>
      <c r="D200" s="262"/>
      <c r="E200" s="343">
        <f>SUM(E197:E199)</f>
        <v>3359.14</v>
      </c>
      <c r="F200" s="343">
        <f>SUM(F197:F199)</f>
        <v>1165.28</v>
      </c>
    </row>
    <row r="201" spans="3:6" ht="15.75" customHeight="1">
      <c r="C201" s="264"/>
      <c r="D201" s="264"/>
      <c r="E201" s="264"/>
      <c r="F201" s="264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3.5" customHeight="1"/>
    <row r="216" ht="13.5" customHeight="1"/>
    <row r="217" ht="13.5" customHeight="1"/>
    <row r="218" ht="13.5" customHeight="1"/>
    <row r="219" ht="15" customHeight="1"/>
    <row r="220" ht="12.75">
      <c r="A220" s="6"/>
    </row>
    <row r="221" spans="1:6" ht="15.75">
      <c r="A221" s="137"/>
      <c r="B221" s="57"/>
      <c r="C221" s="57"/>
      <c r="D221" s="57"/>
      <c r="E221" s="57"/>
      <c r="F221" s="138"/>
    </row>
    <row r="222" spans="2:6" ht="15.75">
      <c r="B222" s="57"/>
      <c r="C222" s="57"/>
      <c r="D222" s="57"/>
      <c r="E222" s="57"/>
      <c r="F222" s="138"/>
    </row>
    <row r="223" spans="2:6" ht="15.75">
      <c r="B223" s="57"/>
      <c r="C223" s="57"/>
      <c r="D223" s="57"/>
      <c r="E223" s="57"/>
      <c r="F223" s="138"/>
    </row>
    <row r="224" spans="3:6" ht="15">
      <c r="C224" s="138"/>
      <c r="D224" s="138"/>
      <c r="E224" s="138"/>
      <c r="F224" s="138"/>
    </row>
  </sheetData>
  <sheetProtection/>
  <mergeCells count="10">
    <mergeCell ref="A65:F65"/>
    <mergeCell ref="A7:F7"/>
    <mergeCell ref="A11:F11"/>
    <mergeCell ref="A13:F13"/>
    <mergeCell ref="D1:F1"/>
    <mergeCell ref="D2:F2"/>
    <mergeCell ref="D3:F3"/>
    <mergeCell ref="D4:F4"/>
    <mergeCell ref="D5:F5"/>
    <mergeCell ref="A23:F23"/>
  </mergeCells>
  <printOptions/>
  <pageMargins left="1.3385826771653544" right="0.35433070866141736" top="0.7874015748031497" bottom="0.7874015748031497" header="0.5118110236220472" footer="0.5118110236220472"/>
  <pageSetup fitToHeight="0" fitToWidth="1" horizontalDpi="600" verticalDpi="600" orientation="landscape" paperSize="9" scale="91" r:id="rId1"/>
  <headerFooter alignWithMargins="0">
    <oddHeader>&amp;C&amp;P</oddHeader>
  </headerFooter>
  <rowBreaks count="3" manualBreakCount="3">
    <brk id="95" max="255" man="1"/>
    <brk id="129" max="255" man="1"/>
    <brk id="1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F150"/>
  <sheetViews>
    <sheetView zoomScale="75" zoomScaleNormal="75" zoomScalePageLayoutView="0" workbookViewId="0" topLeftCell="A13">
      <selection activeCell="B13" sqref="B13:B136"/>
    </sheetView>
  </sheetViews>
  <sheetFormatPr defaultColWidth="9.140625" defaultRowHeight="12.75"/>
  <cols>
    <col min="1" max="1" width="8.28125" style="183" customWidth="1"/>
    <col min="2" max="2" width="58.421875" style="183" customWidth="1"/>
    <col min="3" max="3" width="18.57421875" style="135" customWidth="1"/>
    <col min="4" max="4" width="17.7109375" style="3" customWidth="1"/>
    <col min="5" max="5" width="16.28125" style="134" customWidth="1"/>
    <col min="6" max="6" width="15.57421875" style="134" customWidth="1"/>
  </cols>
  <sheetData>
    <row r="1" spans="3:6" s="99" customFormat="1" ht="15.75" customHeight="1">
      <c r="C1" s="100"/>
      <c r="D1" s="345" t="s">
        <v>916</v>
      </c>
      <c r="E1" s="345"/>
      <c r="F1" s="345"/>
    </row>
    <row r="2" spans="3:6" s="99" customFormat="1" ht="15.75" customHeight="1">
      <c r="C2" s="100"/>
      <c r="D2" s="345" t="s">
        <v>832</v>
      </c>
      <c r="E2" s="345"/>
      <c r="F2" s="345"/>
    </row>
    <row r="3" spans="3:6" s="99" customFormat="1" ht="15.75" customHeight="1">
      <c r="C3" s="100"/>
      <c r="D3" s="345" t="s">
        <v>833</v>
      </c>
      <c r="E3" s="345"/>
      <c r="F3" s="345"/>
    </row>
    <row r="4" spans="3:6" s="99" customFormat="1" ht="15.75" customHeight="1">
      <c r="C4" s="100"/>
      <c r="D4" s="345" t="s">
        <v>834</v>
      </c>
      <c r="E4" s="345"/>
      <c r="F4" s="345"/>
    </row>
    <row r="5" spans="3:6" s="99" customFormat="1" ht="15.75" customHeight="1">
      <c r="C5" s="100"/>
      <c r="D5" s="345" t="s">
        <v>1385</v>
      </c>
      <c r="E5" s="345"/>
      <c r="F5" s="345"/>
    </row>
    <row r="6" spans="3:6" s="99" customFormat="1" ht="15" customHeight="1">
      <c r="C6" s="100"/>
      <c r="D6" s="370"/>
      <c r="E6" s="370"/>
      <c r="F6" s="370"/>
    </row>
    <row r="7" spans="1:6" s="101" customFormat="1" ht="15.75" customHeight="1">
      <c r="A7" s="371" t="s">
        <v>835</v>
      </c>
      <c r="B7" s="371"/>
      <c r="C7" s="371"/>
      <c r="D7" s="371"/>
      <c r="E7" s="371"/>
      <c r="F7" s="371"/>
    </row>
    <row r="8" spans="1:6" s="101" customFormat="1" ht="34.5" customHeight="1">
      <c r="A8" s="369" t="s">
        <v>1386</v>
      </c>
      <c r="B8" s="369"/>
      <c r="C8" s="369"/>
      <c r="D8" s="369"/>
      <c r="E8" s="369"/>
      <c r="F8" s="369"/>
    </row>
    <row r="9" spans="1:6" s="101" customFormat="1" ht="15.75">
      <c r="A9" s="102"/>
      <c r="B9" s="102"/>
      <c r="C9" s="103"/>
      <c r="D9" s="102"/>
      <c r="E9" s="104"/>
      <c r="F9" s="104"/>
    </row>
    <row r="10" spans="1:6" s="1" customFormat="1" ht="53.25" customHeight="1">
      <c r="A10" s="168" t="s">
        <v>1209</v>
      </c>
      <c r="B10" s="168" t="s">
        <v>836</v>
      </c>
      <c r="C10" s="16" t="s">
        <v>1259</v>
      </c>
      <c r="D10" s="17" t="s">
        <v>283</v>
      </c>
      <c r="E10" s="16" t="s">
        <v>837</v>
      </c>
      <c r="F10" s="16" t="s">
        <v>838</v>
      </c>
    </row>
    <row r="11" spans="1:6" s="1" customFormat="1" ht="15.75" customHeight="1">
      <c r="A11" s="168">
        <v>1</v>
      </c>
      <c r="B11" s="168">
        <v>2</v>
      </c>
      <c r="C11" s="16">
        <v>3</v>
      </c>
      <c r="D11" s="17" t="s">
        <v>1241</v>
      </c>
      <c r="E11" s="16">
        <v>5</v>
      </c>
      <c r="F11" s="16">
        <v>6</v>
      </c>
    </row>
    <row r="12" spans="1:6" s="1" customFormat="1" ht="18.75" customHeight="1">
      <c r="A12" s="108"/>
      <c r="B12" s="106" t="s">
        <v>1216</v>
      </c>
      <c r="C12" s="107"/>
      <c r="D12" s="108"/>
      <c r="E12" s="109"/>
      <c r="F12" s="109"/>
    </row>
    <row r="13" spans="1:6" s="113" customFormat="1" ht="152.25" customHeight="1">
      <c r="A13" s="169">
        <v>1</v>
      </c>
      <c r="B13" s="170" t="s">
        <v>1401</v>
      </c>
      <c r="C13" s="169">
        <v>11010210001</v>
      </c>
      <c r="D13" s="169">
        <v>1984</v>
      </c>
      <c r="E13" s="265">
        <v>54875.321</v>
      </c>
      <c r="F13" s="265">
        <v>30989.001</v>
      </c>
    </row>
    <row r="14" spans="1:6" s="113" customFormat="1" ht="15.75" customHeight="1">
      <c r="A14" s="171">
        <v>2</v>
      </c>
      <c r="B14" s="172" t="s">
        <v>839</v>
      </c>
      <c r="C14" s="178" t="s">
        <v>919</v>
      </c>
      <c r="D14" s="171">
        <v>1984</v>
      </c>
      <c r="E14" s="266">
        <v>733.157</v>
      </c>
      <c r="F14" s="266">
        <v>441.634</v>
      </c>
    </row>
    <row r="15" spans="1:6" s="121" customFormat="1" ht="21" customHeight="1">
      <c r="A15" s="173"/>
      <c r="B15" s="174" t="s">
        <v>841</v>
      </c>
      <c r="C15" s="118"/>
      <c r="D15" s="119"/>
      <c r="E15" s="120"/>
      <c r="F15" s="120"/>
    </row>
    <row r="16" spans="1:6" s="123" customFormat="1" ht="15.75" customHeight="1">
      <c r="A16" s="171">
        <v>3</v>
      </c>
      <c r="B16" s="175" t="s">
        <v>920</v>
      </c>
      <c r="C16" s="171">
        <v>11010300014</v>
      </c>
      <c r="D16" s="171">
        <v>2010</v>
      </c>
      <c r="E16" s="266">
        <v>32.667</v>
      </c>
      <c r="F16" s="266">
        <v>20.689</v>
      </c>
    </row>
    <row r="17" spans="1:6" s="123" customFormat="1" ht="15.75" customHeight="1">
      <c r="A17" s="171">
        <v>4</v>
      </c>
      <c r="B17" s="175" t="s">
        <v>920</v>
      </c>
      <c r="C17" s="171">
        <v>11010300015</v>
      </c>
      <c r="D17" s="171">
        <v>2010</v>
      </c>
      <c r="E17" s="266">
        <v>32.667</v>
      </c>
      <c r="F17" s="266">
        <v>20.689</v>
      </c>
    </row>
    <row r="18" spans="1:6" s="123" customFormat="1" ht="15.75" customHeight="1">
      <c r="A18" s="171">
        <v>5</v>
      </c>
      <c r="B18" s="175" t="s">
        <v>920</v>
      </c>
      <c r="C18" s="171">
        <v>11010300016</v>
      </c>
      <c r="D18" s="171">
        <v>2010</v>
      </c>
      <c r="E18" s="266">
        <v>32.667</v>
      </c>
      <c r="F18" s="266">
        <v>20.689</v>
      </c>
    </row>
    <row r="19" spans="1:6" s="124" customFormat="1" ht="15.75" customHeight="1">
      <c r="A19" s="171">
        <v>6</v>
      </c>
      <c r="B19" s="175" t="s">
        <v>921</v>
      </c>
      <c r="C19" s="171">
        <v>11010300017</v>
      </c>
      <c r="D19" s="177">
        <v>2010</v>
      </c>
      <c r="E19" s="266">
        <v>22</v>
      </c>
      <c r="F19" s="266">
        <v>14.025</v>
      </c>
    </row>
    <row r="20" spans="1:6" s="124" customFormat="1" ht="15.75" customHeight="1">
      <c r="A20" s="171">
        <v>7</v>
      </c>
      <c r="B20" s="175" t="s">
        <v>1402</v>
      </c>
      <c r="C20" s="171">
        <v>11010300019</v>
      </c>
      <c r="D20" s="178">
        <v>2011</v>
      </c>
      <c r="E20" s="266">
        <v>50</v>
      </c>
      <c r="F20" s="266">
        <v>34.375</v>
      </c>
    </row>
    <row r="21" spans="1:6" s="124" customFormat="1" ht="15.75" customHeight="1">
      <c r="A21" s="171">
        <v>8</v>
      </c>
      <c r="B21" s="175" t="s">
        <v>1402</v>
      </c>
      <c r="C21" s="171">
        <v>11010300020</v>
      </c>
      <c r="D21" s="178">
        <v>2011</v>
      </c>
      <c r="E21" s="266">
        <v>50</v>
      </c>
      <c r="F21" s="266">
        <v>34.375</v>
      </c>
    </row>
    <row r="22" spans="1:6" s="124" customFormat="1" ht="15.75">
      <c r="A22" s="171">
        <v>9</v>
      </c>
      <c r="B22" s="175" t="s">
        <v>1402</v>
      </c>
      <c r="C22" s="171">
        <v>11010300021</v>
      </c>
      <c r="D22" s="178">
        <v>2011</v>
      </c>
      <c r="E22" s="266">
        <v>50</v>
      </c>
      <c r="F22" s="266">
        <v>34.584</v>
      </c>
    </row>
    <row r="23" spans="1:6" s="124" customFormat="1" ht="15.75">
      <c r="A23" s="171">
        <v>10</v>
      </c>
      <c r="B23" s="175" t="s">
        <v>1402</v>
      </c>
      <c r="C23" s="171">
        <v>11010300018</v>
      </c>
      <c r="D23" s="178">
        <v>2011</v>
      </c>
      <c r="E23" s="266">
        <v>50</v>
      </c>
      <c r="F23" s="266">
        <v>34.167</v>
      </c>
    </row>
    <row r="24" spans="1:6" s="123" customFormat="1" ht="14.25" customHeight="1">
      <c r="A24" s="171">
        <v>11</v>
      </c>
      <c r="B24" s="172" t="s">
        <v>922</v>
      </c>
      <c r="C24" s="178" t="s">
        <v>923</v>
      </c>
      <c r="D24" s="178">
        <v>2012</v>
      </c>
      <c r="E24" s="266">
        <v>52.5</v>
      </c>
      <c r="F24" s="266">
        <v>38.281</v>
      </c>
    </row>
    <row r="25" spans="1:6" s="123" customFormat="1" ht="14.25" customHeight="1">
      <c r="A25" s="171">
        <v>12</v>
      </c>
      <c r="B25" s="172" t="s">
        <v>922</v>
      </c>
      <c r="C25" s="178" t="s">
        <v>924</v>
      </c>
      <c r="D25" s="178">
        <v>2012</v>
      </c>
      <c r="E25" s="266">
        <v>52.5</v>
      </c>
      <c r="F25" s="266">
        <v>38.281</v>
      </c>
    </row>
    <row r="26" spans="1:6" s="123" customFormat="1" ht="14.25" customHeight="1">
      <c r="A26" s="171">
        <v>13</v>
      </c>
      <c r="B26" s="172" t="s">
        <v>922</v>
      </c>
      <c r="C26" s="178" t="s">
        <v>925</v>
      </c>
      <c r="D26" s="178">
        <v>2012</v>
      </c>
      <c r="E26" s="266">
        <v>52.5</v>
      </c>
      <c r="F26" s="266">
        <v>38.281</v>
      </c>
    </row>
    <row r="27" spans="1:6" s="123" customFormat="1" ht="15" customHeight="1">
      <c r="A27" s="171">
        <v>14</v>
      </c>
      <c r="B27" s="172" t="s">
        <v>926</v>
      </c>
      <c r="C27" s="178" t="s">
        <v>927</v>
      </c>
      <c r="D27" s="178">
        <v>2012</v>
      </c>
      <c r="E27" s="266">
        <v>52.5</v>
      </c>
      <c r="F27" s="266">
        <v>38.281</v>
      </c>
    </row>
    <row r="28" spans="1:6" s="123" customFormat="1" ht="15" customHeight="1">
      <c r="A28" s="171">
        <v>15</v>
      </c>
      <c r="B28" s="172" t="s">
        <v>926</v>
      </c>
      <c r="C28" s="178">
        <v>51012300028</v>
      </c>
      <c r="D28" s="178">
        <v>2013</v>
      </c>
      <c r="E28" s="266">
        <v>55</v>
      </c>
      <c r="F28" s="266">
        <v>43.542</v>
      </c>
    </row>
    <row r="29" spans="1:6" s="123" customFormat="1" ht="15.75">
      <c r="A29" s="171">
        <v>16</v>
      </c>
      <c r="B29" s="175" t="s">
        <v>928</v>
      </c>
      <c r="C29" s="171">
        <v>11010300011</v>
      </c>
      <c r="D29" s="177">
        <v>2008</v>
      </c>
      <c r="E29" s="266">
        <v>3.776</v>
      </c>
      <c r="F29" s="266">
        <v>0</v>
      </c>
    </row>
    <row r="30" spans="1:6" s="123" customFormat="1" ht="15.75">
      <c r="A30" s="171">
        <v>17</v>
      </c>
      <c r="B30" s="175" t="s">
        <v>928</v>
      </c>
      <c r="C30" s="171">
        <v>11010300012</v>
      </c>
      <c r="D30" s="177">
        <v>2008</v>
      </c>
      <c r="E30" s="266">
        <v>3.776</v>
      </c>
      <c r="F30" s="266">
        <v>0</v>
      </c>
    </row>
    <row r="31" spans="1:6" s="123" customFormat="1" ht="15.75">
      <c r="A31" s="171">
        <v>18</v>
      </c>
      <c r="B31" s="175" t="s">
        <v>928</v>
      </c>
      <c r="C31" s="171">
        <v>11010300013</v>
      </c>
      <c r="D31" s="177">
        <v>2008</v>
      </c>
      <c r="E31" s="266">
        <v>3.776</v>
      </c>
      <c r="F31" s="266">
        <v>0</v>
      </c>
    </row>
    <row r="32" spans="1:6" s="123" customFormat="1" ht="15" customHeight="1">
      <c r="A32" s="171">
        <v>19</v>
      </c>
      <c r="B32" s="179" t="s">
        <v>1403</v>
      </c>
      <c r="C32" s="171">
        <v>2101630193</v>
      </c>
      <c r="D32" s="177">
        <v>2011</v>
      </c>
      <c r="E32" s="266">
        <v>16.416</v>
      </c>
      <c r="F32" s="266">
        <v>0</v>
      </c>
    </row>
    <row r="33" spans="1:6" s="128" customFormat="1" ht="15.75" customHeight="1">
      <c r="A33" s="171">
        <v>20</v>
      </c>
      <c r="B33" s="172" t="s">
        <v>929</v>
      </c>
      <c r="C33" s="178" t="s">
        <v>930</v>
      </c>
      <c r="D33" s="178">
        <v>2010</v>
      </c>
      <c r="E33" s="266">
        <v>4.62</v>
      </c>
      <c r="F33" s="266">
        <v>0</v>
      </c>
    </row>
    <row r="34" spans="1:6" s="128" customFormat="1" ht="15.75" customHeight="1">
      <c r="A34" s="171">
        <v>21</v>
      </c>
      <c r="B34" s="172" t="s">
        <v>929</v>
      </c>
      <c r="C34" s="178" t="s">
        <v>931</v>
      </c>
      <c r="D34" s="178">
        <v>2010</v>
      </c>
      <c r="E34" s="266">
        <v>4.62</v>
      </c>
      <c r="F34" s="266">
        <v>0</v>
      </c>
    </row>
    <row r="35" spans="1:6" s="128" customFormat="1" ht="15.75" customHeight="1">
      <c r="A35" s="171">
        <v>22</v>
      </c>
      <c r="B35" s="172" t="s">
        <v>929</v>
      </c>
      <c r="C35" s="178" t="s">
        <v>932</v>
      </c>
      <c r="D35" s="178">
        <v>2010</v>
      </c>
      <c r="E35" s="266">
        <v>4.62</v>
      </c>
      <c r="F35" s="266">
        <v>0</v>
      </c>
    </row>
    <row r="36" spans="1:6" s="128" customFormat="1" ht="15.75">
      <c r="A36" s="171">
        <v>23</v>
      </c>
      <c r="B36" s="172" t="s">
        <v>933</v>
      </c>
      <c r="C36" s="178" t="s">
        <v>934</v>
      </c>
      <c r="D36" s="178">
        <v>2009</v>
      </c>
      <c r="E36" s="266">
        <v>48</v>
      </c>
      <c r="F36" s="266">
        <v>0</v>
      </c>
    </row>
    <row r="37" spans="1:6" s="128" customFormat="1" ht="15.75">
      <c r="A37" s="171">
        <v>24</v>
      </c>
      <c r="B37" s="172" t="s">
        <v>935</v>
      </c>
      <c r="C37" s="178">
        <v>21010460006</v>
      </c>
      <c r="D37" s="178">
        <v>2010</v>
      </c>
      <c r="E37" s="266">
        <v>5.94</v>
      </c>
      <c r="F37" s="266">
        <v>0</v>
      </c>
    </row>
    <row r="38" spans="1:6" s="128" customFormat="1" ht="15.75">
      <c r="A38" s="171">
        <v>25</v>
      </c>
      <c r="B38" s="172" t="s">
        <v>936</v>
      </c>
      <c r="C38" s="178">
        <v>21010470001</v>
      </c>
      <c r="D38" s="178">
        <v>2004</v>
      </c>
      <c r="E38" s="266">
        <v>5.9</v>
      </c>
      <c r="F38" s="266">
        <v>0</v>
      </c>
    </row>
    <row r="39" spans="1:6" s="128" customFormat="1" ht="15.75">
      <c r="A39" s="171">
        <v>26</v>
      </c>
      <c r="B39" s="172" t="s">
        <v>937</v>
      </c>
      <c r="C39" s="178">
        <v>21010470013</v>
      </c>
      <c r="D39" s="178">
        <v>2006</v>
      </c>
      <c r="E39" s="266">
        <v>27.712</v>
      </c>
      <c r="F39" s="266">
        <v>0</v>
      </c>
    </row>
    <row r="40" spans="1:6" s="128" customFormat="1" ht="15.75">
      <c r="A40" s="171">
        <v>27</v>
      </c>
      <c r="B40" s="172" t="s">
        <v>938</v>
      </c>
      <c r="C40" s="178">
        <v>21010480028</v>
      </c>
      <c r="D40" s="178">
        <v>2003</v>
      </c>
      <c r="E40" s="266">
        <v>12.792</v>
      </c>
      <c r="F40" s="266">
        <v>0</v>
      </c>
    </row>
    <row r="41" spans="1:6" s="128" customFormat="1" ht="15.75">
      <c r="A41" s="171">
        <v>28</v>
      </c>
      <c r="B41" s="172" t="s">
        <v>939</v>
      </c>
      <c r="C41" s="178">
        <v>21010480030</v>
      </c>
      <c r="D41" s="178">
        <v>2004</v>
      </c>
      <c r="E41" s="266">
        <v>6.944</v>
      </c>
      <c r="F41" s="266">
        <v>0</v>
      </c>
    </row>
    <row r="42" spans="1:6" s="128" customFormat="1" ht="15.75">
      <c r="A42" s="171">
        <v>29</v>
      </c>
      <c r="B42" s="172" t="s">
        <v>940</v>
      </c>
      <c r="C42" s="178">
        <v>21010480039</v>
      </c>
      <c r="D42" s="178">
        <v>2009</v>
      </c>
      <c r="E42" s="266">
        <v>12.498</v>
      </c>
      <c r="F42" s="266">
        <v>0</v>
      </c>
    </row>
    <row r="43" spans="1:6" s="128" customFormat="1" ht="15.75">
      <c r="A43" s="171">
        <v>30</v>
      </c>
      <c r="B43" s="172" t="s">
        <v>941</v>
      </c>
      <c r="C43" s="178" t="s">
        <v>942</v>
      </c>
      <c r="D43" s="178">
        <v>2010</v>
      </c>
      <c r="E43" s="266">
        <v>4.2</v>
      </c>
      <c r="F43" s="266">
        <v>0</v>
      </c>
    </row>
    <row r="44" spans="1:6" s="128" customFormat="1" ht="15.75">
      <c r="A44" s="171">
        <v>31</v>
      </c>
      <c r="B44" s="172" t="s">
        <v>1205</v>
      </c>
      <c r="C44" s="178" t="s">
        <v>943</v>
      </c>
      <c r="D44" s="178">
        <v>2010</v>
      </c>
      <c r="E44" s="266">
        <v>17.2</v>
      </c>
      <c r="F44" s="266">
        <v>0</v>
      </c>
    </row>
    <row r="45" spans="1:6" s="128" customFormat="1" ht="16.5" customHeight="1">
      <c r="A45" s="171">
        <v>32</v>
      </c>
      <c r="B45" s="172" t="s">
        <v>944</v>
      </c>
      <c r="C45" s="178" t="s">
        <v>945</v>
      </c>
      <c r="D45" s="178">
        <v>2010</v>
      </c>
      <c r="E45" s="266">
        <v>16.39</v>
      </c>
      <c r="F45" s="266">
        <v>0</v>
      </c>
    </row>
    <row r="46" spans="1:6" s="128" customFormat="1" ht="15.75" customHeight="1">
      <c r="A46" s="171">
        <v>33</v>
      </c>
      <c r="B46" s="172" t="s">
        <v>946</v>
      </c>
      <c r="C46" s="178" t="s">
        <v>947</v>
      </c>
      <c r="D46" s="178">
        <v>2010</v>
      </c>
      <c r="E46" s="266">
        <v>8.8</v>
      </c>
      <c r="F46" s="266">
        <v>0</v>
      </c>
    </row>
    <row r="47" spans="1:6" s="128" customFormat="1" ht="15.75">
      <c r="A47" s="171">
        <v>34</v>
      </c>
      <c r="B47" s="172" t="s">
        <v>948</v>
      </c>
      <c r="C47" s="178" t="s">
        <v>949</v>
      </c>
      <c r="D47" s="178">
        <v>2011</v>
      </c>
      <c r="E47" s="266">
        <v>4</v>
      </c>
      <c r="F47" s="266">
        <v>0</v>
      </c>
    </row>
    <row r="48" spans="1:6" s="128" customFormat="1" ht="15.75">
      <c r="A48" s="171">
        <v>35</v>
      </c>
      <c r="B48" s="172" t="s">
        <v>948</v>
      </c>
      <c r="C48" s="178" t="s">
        <v>950</v>
      </c>
      <c r="D48" s="178">
        <v>2011</v>
      </c>
      <c r="E48" s="266">
        <v>4</v>
      </c>
      <c r="F48" s="266">
        <v>0</v>
      </c>
    </row>
    <row r="49" spans="1:6" s="128" customFormat="1" ht="15.75">
      <c r="A49" s="171">
        <v>36</v>
      </c>
      <c r="B49" s="172" t="s">
        <v>951</v>
      </c>
      <c r="C49" s="178" t="s">
        <v>952</v>
      </c>
      <c r="D49" s="178">
        <v>1983</v>
      </c>
      <c r="E49" s="266">
        <v>7.913</v>
      </c>
      <c r="F49" s="266">
        <v>0</v>
      </c>
    </row>
    <row r="50" spans="1:6" s="19" customFormat="1" ht="15.75">
      <c r="A50" s="171">
        <v>37</v>
      </c>
      <c r="B50" s="172" t="s">
        <v>953</v>
      </c>
      <c r="C50" s="178" t="s">
        <v>954</v>
      </c>
      <c r="D50" s="178">
        <v>2004</v>
      </c>
      <c r="E50" s="266">
        <v>53.654</v>
      </c>
      <c r="F50" s="266">
        <v>0</v>
      </c>
    </row>
    <row r="51" spans="1:6" s="128" customFormat="1" ht="15.75">
      <c r="A51" s="171">
        <v>38</v>
      </c>
      <c r="B51" s="172" t="s">
        <v>955</v>
      </c>
      <c r="C51" s="178" t="s">
        <v>956</v>
      </c>
      <c r="D51" s="178">
        <v>2007</v>
      </c>
      <c r="E51" s="266">
        <v>32</v>
      </c>
      <c r="F51" s="266">
        <v>0</v>
      </c>
    </row>
    <row r="52" spans="1:6" s="128" customFormat="1" ht="15.75">
      <c r="A52" s="171">
        <v>39</v>
      </c>
      <c r="B52" s="172" t="s">
        <v>957</v>
      </c>
      <c r="C52" s="178" t="s">
        <v>958</v>
      </c>
      <c r="D52" s="178">
        <v>2007</v>
      </c>
      <c r="E52" s="266">
        <v>7.6</v>
      </c>
      <c r="F52" s="266">
        <v>0</v>
      </c>
    </row>
    <row r="53" spans="1:6" s="128" customFormat="1" ht="15.75">
      <c r="A53" s="171">
        <v>40</v>
      </c>
      <c r="B53" s="172" t="s">
        <v>959</v>
      </c>
      <c r="C53" s="178" t="s">
        <v>960</v>
      </c>
      <c r="D53" s="178">
        <v>2008</v>
      </c>
      <c r="E53" s="266">
        <v>58.4</v>
      </c>
      <c r="F53" s="266">
        <v>0</v>
      </c>
    </row>
    <row r="54" spans="1:6" s="128" customFormat="1" ht="15.75">
      <c r="A54" s="171">
        <v>41</v>
      </c>
      <c r="B54" s="172" t="s">
        <v>1229</v>
      </c>
      <c r="C54" s="178" t="s">
        <v>961</v>
      </c>
      <c r="D54" s="178">
        <v>2003</v>
      </c>
      <c r="E54" s="266">
        <v>222.082</v>
      </c>
      <c r="F54" s="266">
        <v>0</v>
      </c>
    </row>
    <row r="55" spans="1:6" s="128" customFormat="1" ht="15.75">
      <c r="A55" s="171">
        <v>42</v>
      </c>
      <c r="B55" s="172" t="s">
        <v>330</v>
      </c>
      <c r="C55" s="178" t="s">
        <v>962</v>
      </c>
      <c r="D55" s="178">
        <v>2007</v>
      </c>
      <c r="E55" s="266">
        <v>3.87</v>
      </c>
      <c r="F55" s="266">
        <v>0</v>
      </c>
    </row>
    <row r="56" spans="1:6" s="128" customFormat="1" ht="15.75">
      <c r="A56" s="171">
        <v>43</v>
      </c>
      <c r="B56" s="172" t="s">
        <v>963</v>
      </c>
      <c r="C56" s="178" t="s">
        <v>964</v>
      </c>
      <c r="D56" s="178">
        <v>2010</v>
      </c>
      <c r="E56" s="266">
        <v>17.3</v>
      </c>
      <c r="F56" s="266">
        <v>0</v>
      </c>
    </row>
    <row r="57" spans="1:6" s="128" customFormat="1" ht="15.75">
      <c r="A57" s="171">
        <v>44</v>
      </c>
      <c r="B57" s="172" t="s">
        <v>965</v>
      </c>
      <c r="C57" s="178" t="s">
        <v>966</v>
      </c>
      <c r="D57" s="178">
        <v>2008</v>
      </c>
      <c r="E57" s="266">
        <v>3.232</v>
      </c>
      <c r="F57" s="266">
        <v>0</v>
      </c>
    </row>
    <row r="58" spans="1:6" s="128" customFormat="1" ht="15.75">
      <c r="A58" s="171">
        <v>45</v>
      </c>
      <c r="B58" s="172" t="s">
        <v>967</v>
      </c>
      <c r="C58" s="178" t="s">
        <v>968</v>
      </c>
      <c r="D58" s="178">
        <v>2010</v>
      </c>
      <c r="E58" s="266">
        <v>75</v>
      </c>
      <c r="F58" s="266">
        <v>0</v>
      </c>
    </row>
    <row r="59" spans="1:6" s="128" customFormat="1" ht="15.75" customHeight="1">
      <c r="A59" s="171">
        <v>46</v>
      </c>
      <c r="B59" s="172" t="s">
        <v>969</v>
      </c>
      <c r="C59" s="178" t="s">
        <v>970</v>
      </c>
      <c r="D59" s="178">
        <v>2011</v>
      </c>
      <c r="E59" s="266">
        <v>394</v>
      </c>
      <c r="F59" s="266">
        <v>14.071</v>
      </c>
    </row>
    <row r="60" spans="1:6" s="19" customFormat="1" ht="15.75" customHeight="1">
      <c r="A60" s="171">
        <v>47</v>
      </c>
      <c r="B60" s="172" t="s">
        <v>971</v>
      </c>
      <c r="C60" s="178">
        <v>51012480074</v>
      </c>
      <c r="D60" s="178">
        <v>2013</v>
      </c>
      <c r="E60" s="266">
        <v>44</v>
      </c>
      <c r="F60" s="266">
        <v>3.667</v>
      </c>
    </row>
    <row r="61" spans="1:6" s="19" customFormat="1" ht="17.25" customHeight="1">
      <c r="A61" s="171">
        <v>48</v>
      </c>
      <c r="B61" s="172" t="s">
        <v>767</v>
      </c>
      <c r="C61" s="178" t="s">
        <v>972</v>
      </c>
      <c r="D61" s="178">
        <v>2013</v>
      </c>
      <c r="E61" s="266">
        <v>61</v>
      </c>
      <c r="F61" s="266">
        <v>21.06</v>
      </c>
    </row>
    <row r="62" spans="1:6" s="128" customFormat="1" ht="15.75">
      <c r="A62" s="171">
        <v>49</v>
      </c>
      <c r="B62" s="172" t="s">
        <v>973</v>
      </c>
      <c r="C62" s="178" t="s">
        <v>974</v>
      </c>
      <c r="D62" s="178">
        <v>2013</v>
      </c>
      <c r="E62" s="266">
        <v>106.01</v>
      </c>
      <c r="F62" s="266">
        <v>57.422</v>
      </c>
    </row>
    <row r="63" spans="1:6" s="128" customFormat="1" ht="15.75">
      <c r="A63" s="171">
        <v>50</v>
      </c>
      <c r="B63" s="172" t="s">
        <v>404</v>
      </c>
      <c r="C63" s="178" t="s">
        <v>975</v>
      </c>
      <c r="D63" s="178">
        <v>2005</v>
      </c>
      <c r="E63" s="266">
        <v>4.445</v>
      </c>
      <c r="F63" s="266">
        <v>0</v>
      </c>
    </row>
    <row r="64" spans="1:6" s="128" customFormat="1" ht="15.75">
      <c r="A64" s="171">
        <v>51</v>
      </c>
      <c r="B64" s="172" t="s">
        <v>976</v>
      </c>
      <c r="C64" s="178" t="s">
        <v>977</v>
      </c>
      <c r="D64" s="178">
        <v>2004</v>
      </c>
      <c r="E64" s="266">
        <v>3.81</v>
      </c>
      <c r="F64" s="266">
        <v>0</v>
      </c>
    </row>
    <row r="65" spans="1:6" s="128" customFormat="1" ht="15.75">
      <c r="A65" s="171">
        <v>52</v>
      </c>
      <c r="B65" s="172" t="s">
        <v>978</v>
      </c>
      <c r="C65" s="178" t="s">
        <v>979</v>
      </c>
      <c r="D65" s="178">
        <v>2006</v>
      </c>
      <c r="E65" s="266">
        <v>8.8</v>
      </c>
      <c r="F65" s="266">
        <v>0</v>
      </c>
    </row>
    <row r="66" spans="1:6" s="128" customFormat="1" ht="15.75">
      <c r="A66" s="171">
        <v>53</v>
      </c>
      <c r="B66" s="172" t="s">
        <v>980</v>
      </c>
      <c r="C66" s="178" t="s">
        <v>981</v>
      </c>
      <c r="D66" s="178">
        <v>2006</v>
      </c>
      <c r="E66" s="266">
        <v>4</v>
      </c>
      <c r="F66" s="266">
        <v>0</v>
      </c>
    </row>
    <row r="67" spans="1:6" s="128" customFormat="1" ht="15.75">
      <c r="A67" s="171">
        <v>54</v>
      </c>
      <c r="B67" s="172" t="s">
        <v>982</v>
      </c>
      <c r="C67" s="178" t="s">
        <v>983</v>
      </c>
      <c r="D67" s="178">
        <v>2006</v>
      </c>
      <c r="E67" s="266">
        <v>6.273</v>
      </c>
      <c r="F67" s="266">
        <v>0</v>
      </c>
    </row>
    <row r="68" spans="1:6" s="128" customFormat="1" ht="15.75">
      <c r="A68" s="171">
        <v>55</v>
      </c>
      <c r="B68" s="172" t="s">
        <v>984</v>
      </c>
      <c r="C68" s="178" t="s">
        <v>985</v>
      </c>
      <c r="D68" s="178">
        <v>2008</v>
      </c>
      <c r="E68" s="266">
        <v>4</v>
      </c>
      <c r="F68" s="266">
        <v>0</v>
      </c>
    </row>
    <row r="69" spans="1:6" s="128" customFormat="1" ht="15.75">
      <c r="A69" s="171">
        <v>56</v>
      </c>
      <c r="B69" s="172" t="s">
        <v>986</v>
      </c>
      <c r="C69" s="178" t="s">
        <v>987</v>
      </c>
      <c r="D69" s="178">
        <v>2008</v>
      </c>
      <c r="E69" s="266">
        <v>4.5</v>
      </c>
      <c r="F69" s="266">
        <v>0</v>
      </c>
    </row>
    <row r="70" spans="1:6" s="128" customFormat="1" ht="15.75">
      <c r="A70" s="171">
        <v>57</v>
      </c>
      <c r="B70" s="172" t="s">
        <v>988</v>
      </c>
      <c r="C70" s="178" t="s">
        <v>989</v>
      </c>
      <c r="D70" s="178">
        <v>2008</v>
      </c>
      <c r="E70" s="266">
        <v>4.3</v>
      </c>
      <c r="F70" s="266">
        <v>0</v>
      </c>
    </row>
    <row r="71" spans="1:6" s="128" customFormat="1" ht="15.75">
      <c r="A71" s="171">
        <v>58</v>
      </c>
      <c r="B71" s="172" t="s">
        <v>990</v>
      </c>
      <c r="C71" s="178" t="s">
        <v>991</v>
      </c>
      <c r="D71" s="178">
        <v>2008</v>
      </c>
      <c r="E71" s="266">
        <v>4</v>
      </c>
      <c r="F71" s="266">
        <v>0</v>
      </c>
    </row>
    <row r="72" spans="1:6" s="128" customFormat="1" ht="15.75">
      <c r="A72" s="171">
        <v>59</v>
      </c>
      <c r="B72" s="172" t="s">
        <v>984</v>
      </c>
      <c r="C72" s="178" t="s">
        <v>992</v>
      </c>
      <c r="D72" s="178">
        <v>2008</v>
      </c>
      <c r="E72" s="266">
        <v>5</v>
      </c>
      <c r="F72" s="266">
        <v>0</v>
      </c>
    </row>
    <row r="73" spans="1:6" s="128" customFormat="1" ht="15.75">
      <c r="A73" s="171">
        <v>60</v>
      </c>
      <c r="B73" s="172" t="s">
        <v>993</v>
      </c>
      <c r="C73" s="178" t="s">
        <v>994</v>
      </c>
      <c r="D73" s="178">
        <v>2008</v>
      </c>
      <c r="E73" s="266">
        <v>4.72</v>
      </c>
      <c r="F73" s="266">
        <v>0</v>
      </c>
    </row>
    <row r="74" spans="1:6" s="128" customFormat="1" ht="15.75">
      <c r="A74" s="171">
        <v>61</v>
      </c>
      <c r="B74" s="172" t="s">
        <v>993</v>
      </c>
      <c r="C74" s="178" t="s">
        <v>995</v>
      </c>
      <c r="D74" s="178">
        <v>2008</v>
      </c>
      <c r="E74" s="266">
        <v>4.72</v>
      </c>
      <c r="F74" s="266">
        <v>0</v>
      </c>
    </row>
    <row r="75" spans="1:6" s="128" customFormat="1" ht="15.75">
      <c r="A75" s="171">
        <v>62</v>
      </c>
      <c r="B75" s="172" t="s">
        <v>996</v>
      </c>
      <c r="C75" s="178" t="s">
        <v>997</v>
      </c>
      <c r="D75" s="178">
        <v>2008</v>
      </c>
      <c r="E75" s="266">
        <v>3.877</v>
      </c>
      <c r="F75" s="266">
        <v>0</v>
      </c>
    </row>
    <row r="76" spans="1:6" s="128" customFormat="1" ht="15.75">
      <c r="A76" s="171">
        <v>63</v>
      </c>
      <c r="B76" s="172" t="s">
        <v>996</v>
      </c>
      <c r="C76" s="178" t="s">
        <v>998</v>
      </c>
      <c r="D76" s="178">
        <v>2008</v>
      </c>
      <c r="E76" s="266">
        <v>3.877</v>
      </c>
      <c r="F76" s="266">
        <v>0</v>
      </c>
    </row>
    <row r="77" spans="1:6" s="128" customFormat="1" ht="15.75">
      <c r="A77" s="171">
        <v>64</v>
      </c>
      <c r="B77" s="172" t="s">
        <v>996</v>
      </c>
      <c r="C77" s="178" t="s">
        <v>999</v>
      </c>
      <c r="D77" s="178">
        <v>2008</v>
      </c>
      <c r="E77" s="266">
        <v>4.708</v>
      </c>
      <c r="F77" s="266">
        <v>0</v>
      </c>
    </row>
    <row r="78" spans="1:6" s="128" customFormat="1" ht="15.75">
      <c r="A78" s="171">
        <v>65</v>
      </c>
      <c r="B78" s="172" t="s">
        <v>996</v>
      </c>
      <c r="C78" s="178" t="s">
        <v>1000</v>
      </c>
      <c r="D78" s="178">
        <v>2008</v>
      </c>
      <c r="E78" s="266">
        <v>4.708</v>
      </c>
      <c r="F78" s="266">
        <v>0</v>
      </c>
    </row>
    <row r="79" spans="1:6" s="128" customFormat="1" ht="15.75">
      <c r="A79" s="171">
        <v>66</v>
      </c>
      <c r="B79" s="172" t="s">
        <v>996</v>
      </c>
      <c r="C79" s="178" t="s">
        <v>1001</v>
      </c>
      <c r="D79" s="178">
        <v>2008</v>
      </c>
      <c r="E79" s="266">
        <v>6.254</v>
      </c>
      <c r="F79" s="266">
        <v>0</v>
      </c>
    </row>
    <row r="80" spans="1:6" s="128" customFormat="1" ht="15.75">
      <c r="A80" s="171">
        <v>67</v>
      </c>
      <c r="B80" s="172" t="s">
        <v>996</v>
      </c>
      <c r="C80" s="178" t="s">
        <v>1002</v>
      </c>
      <c r="D80" s="178">
        <v>2008</v>
      </c>
      <c r="E80" s="266">
        <v>6.254</v>
      </c>
      <c r="F80" s="266">
        <v>0</v>
      </c>
    </row>
    <row r="81" spans="1:6" s="128" customFormat="1" ht="15.75">
      <c r="A81" s="171">
        <v>68</v>
      </c>
      <c r="B81" s="172" t="s">
        <v>1003</v>
      </c>
      <c r="C81" s="178" t="s">
        <v>1004</v>
      </c>
      <c r="D81" s="178">
        <v>2008</v>
      </c>
      <c r="E81" s="266">
        <v>5</v>
      </c>
      <c r="F81" s="266">
        <v>0</v>
      </c>
    </row>
    <row r="82" spans="1:6" s="128" customFormat="1" ht="15.75">
      <c r="A82" s="171">
        <v>69</v>
      </c>
      <c r="B82" s="172" t="s">
        <v>1005</v>
      </c>
      <c r="C82" s="178" t="s">
        <v>1006</v>
      </c>
      <c r="D82" s="178">
        <v>2008</v>
      </c>
      <c r="E82" s="266">
        <v>10.146</v>
      </c>
      <c r="F82" s="266">
        <v>0</v>
      </c>
    </row>
    <row r="83" spans="1:6" s="128" customFormat="1" ht="15.75">
      <c r="A83" s="171">
        <v>70</v>
      </c>
      <c r="B83" s="172" t="s">
        <v>393</v>
      </c>
      <c r="C83" s="178" t="s">
        <v>1007</v>
      </c>
      <c r="D83" s="178">
        <v>2009</v>
      </c>
      <c r="E83" s="266">
        <v>8</v>
      </c>
      <c r="F83" s="266">
        <v>0</v>
      </c>
    </row>
    <row r="84" spans="1:6" s="128" customFormat="1" ht="15.75">
      <c r="A84" s="171">
        <v>71</v>
      </c>
      <c r="B84" s="172" t="s">
        <v>1008</v>
      </c>
      <c r="C84" s="178" t="s">
        <v>1009</v>
      </c>
      <c r="D84" s="178">
        <v>2009</v>
      </c>
      <c r="E84" s="266">
        <v>4.5</v>
      </c>
      <c r="F84" s="266">
        <v>0</v>
      </c>
    </row>
    <row r="85" spans="1:6" s="128" customFormat="1" ht="15.75">
      <c r="A85" s="171">
        <v>72</v>
      </c>
      <c r="B85" s="172" t="s">
        <v>1008</v>
      </c>
      <c r="C85" s="178" t="s">
        <v>1010</v>
      </c>
      <c r="D85" s="178">
        <v>2009</v>
      </c>
      <c r="E85" s="266">
        <v>4.5</v>
      </c>
      <c r="F85" s="266">
        <v>0</v>
      </c>
    </row>
    <row r="86" spans="1:6" s="128" customFormat="1" ht="15.75">
      <c r="A86" s="171">
        <v>73</v>
      </c>
      <c r="B86" s="172" t="s">
        <v>1011</v>
      </c>
      <c r="C86" s="178" t="s">
        <v>1012</v>
      </c>
      <c r="D86" s="178">
        <v>2009</v>
      </c>
      <c r="E86" s="266">
        <v>6</v>
      </c>
      <c r="F86" s="266">
        <v>0</v>
      </c>
    </row>
    <row r="87" spans="1:6" s="128" customFormat="1" ht="15.75">
      <c r="A87" s="171">
        <v>74</v>
      </c>
      <c r="B87" s="172" t="s">
        <v>1013</v>
      </c>
      <c r="C87" s="178" t="s">
        <v>1014</v>
      </c>
      <c r="D87" s="178">
        <v>2009</v>
      </c>
      <c r="E87" s="266">
        <v>34.2</v>
      </c>
      <c r="F87" s="266">
        <v>0</v>
      </c>
    </row>
    <row r="88" spans="1:6" s="128" customFormat="1" ht="15.75">
      <c r="A88" s="171">
        <v>75</v>
      </c>
      <c r="B88" s="172" t="s">
        <v>685</v>
      </c>
      <c r="C88" s="178" t="s">
        <v>1015</v>
      </c>
      <c r="D88" s="178">
        <v>2009</v>
      </c>
      <c r="E88" s="266">
        <v>5.306</v>
      </c>
      <c r="F88" s="266">
        <v>0</v>
      </c>
    </row>
    <row r="89" spans="1:6" s="128" customFormat="1" ht="15.75">
      <c r="A89" s="171">
        <v>76</v>
      </c>
      <c r="B89" s="172" t="s">
        <v>1016</v>
      </c>
      <c r="C89" s="178" t="s">
        <v>1017</v>
      </c>
      <c r="D89" s="178">
        <v>2010</v>
      </c>
      <c r="E89" s="266">
        <v>3.75</v>
      </c>
      <c r="F89" s="266">
        <v>0</v>
      </c>
    </row>
    <row r="90" spans="1:6" s="128" customFormat="1" ht="15.75">
      <c r="A90" s="171">
        <v>77</v>
      </c>
      <c r="B90" s="172" t="s">
        <v>1016</v>
      </c>
      <c r="C90" s="178" t="s">
        <v>1018</v>
      </c>
      <c r="D90" s="178">
        <v>2010</v>
      </c>
      <c r="E90" s="266">
        <v>3.75</v>
      </c>
      <c r="F90" s="266">
        <v>0</v>
      </c>
    </row>
    <row r="91" spans="1:6" s="128" customFormat="1" ht="15.75">
      <c r="A91" s="171">
        <v>78</v>
      </c>
      <c r="B91" s="172" t="s">
        <v>984</v>
      </c>
      <c r="C91" s="178" t="s">
        <v>1019</v>
      </c>
      <c r="D91" s="178">
        <v>2008</v>
      </c>
      <c r="E91" s="266">
        <v>4</v>
      </c>
      <c r="F91" s="266">
        <v>0</v>
      </c>
    </row>
    <row r="92" spans="1:6" s="128" customFormat="1" ht="15.75">
      <c r="A92" s="171">
        <v>79</v>
      </c>
      <c r="B92" s="172" t="s">
        <v>984</v>
      </c>
      <c r="C92" s="178" t="s">
        <v>1020</v>
      </c>
      <c r="D92" s="178">
        <v>2008</v>
      </c>
      <c r="E92" s="266">
        <v>4</v>
      </c>
      <c r="F92" s="266">
        <v>0</v>
      </c>
    </row>
    <row r="93" spans="1:6" s="128" customFormat="1" ht="15.75" customHeight="1">
      <c r="A93" s="171">
        <v>80</v>
      </c>
      <c r="B93" s="172" t="s">
        <v>1021</v>
      </c>
      <c r="C93" s="178" t="s">
        <v>1022</v>
      </c>
      <c r="D93" s="178">
        <v>2010</v>
      </c>
      <c r="E93" s="266">
        <v>4.724</v>
      </c>
      <c r="F93" s="266">
        <v>0</v>
      </c>
    </row>
    <row r="94" spans="1:6" s="128" customFormat="1" ht="15.75" customHeight="1">
      <c r="A94" s="171">
        <v>81</v>
      </c>
      <c r="B94" s="172" t="s">
        <v>1021</v>
      </c>
      <c r="C94" s="178" t="s">
        <v>1023</v>
      </c>
      <c r="D94" s="178">
        <v>2010</v>
      </c>
      <c r="E94" s="266">
        <v>4.724</v>
      </c>
      <c r="F94" s="266">
        <v>0</v>
      </c>
    </row>
    <row r="95" spans="1:6" s="128" customFormat="1" ht="15.75" customHeight="1">
      <c r="A95" s="171">
        <v>82</v>
      </c>
      <c r="B95" s="172" t="s">
        <v>1021</v>
      </c>
      <c r="C95" s="178" t="s">
        <v>1024</v>
      </c>
      <c r="D95" s="178">
        <v>2010</v>
      </c>
      <c r="E95" s="266">
        <v>4.724</v>
      </c>
      <c r="F95" s="266">
        <v>0</v>
      </c>
    </row>
    <row r="96" spans="1:6" s="128" customFormat="1" ht="15.75" customHeight="1">
      <c r="A96" s="171">
        <v>83</v>
      </c>
      <c r="B96" s="172" t="s">
        <v>1021</v>
      </c>
      <c r="C96" s="178" t="s">
        <v>1025</v>
      </c>
      <c r="D96" s="178">
        <v>2010</v>
      </c>
      <c r="E96" s="266">
        <v>4.724</v>
      </c>
      <c r="F96" s="266">
        <v>0</v>
      </c>
    </row>
    <row r="97" spans="1:6" s="128" customFormat="1" ht="15.75" customHeight="1">
      <c r="A97" s="171">
        <v>84</v>
      </c>
      <c r="B97" s="172" t="s">
        <v>1021</v>
      </c>
      <c r="C97" s="178" t="s">
        <v>1026</v>
      </c>
      <c r="D97" s="178">
        <v>2010</v>
      </c>
      <c r="E97" s="266">
        <v>4.724</v>
      </c>
      <c r="F97" s="266">
        <v>0</v>
      </c>
    </row>
    <row r="98" spans="1:6" s="128" customFormat="1" ht="15.75" customHeight="1">
      <c r="A98" s="171">
        <v>85</v>
      </c>
      <c r="B98" s="172" t="s">
        <v>1021</v>
      </c>
      <c r="C98" s="178" t="s">
        <v>1027</v>
      </c>
      <c r="D98" s="178">
        <v>2010</v>
      </c>
      <c r="E98" s="266">
        <v>5.02</v>
      </c>
      <c r="F98" s="266">
        <v>0</v>
      </c>
    </row>
    <row r="99" spans="1:6" s="128" customFormat="1" ht="15.75" customHeight="1">
      <c r="A99" s="171">
        <v>86</v>
      </c>
      <c r="B99" s="172" t="s">
        <v>1021</v>
      </c>
      <c r="C99" s="178" t="s">
        <v>1028</v>
      </c>
      <c r="D99" s="178">
        <v>2010</v>
      </c>
      <c r="E99" s="266">
        <v>5.02</v>
      </c>
      <c r="F99" s="266">
        <v>0</v>
      </c>
    </row>
    <row r="100" spans="1:6" s="128" customFormat="1" ht="15.75">
      <c r="A100" s="171">
        <v>87</v>
      </c>
      <c r="B100" s="172" t="s">
        <v>704</v>
      </c>
      <c r="C100" s="178" t="s">
        <v>1029</v>
      </c>
      <c r="D100" s="178">
        <v>2010</v>
      </c>
      <c r="E100" s="266">
        <v>4.5</v>
      </c>
      <c r="F100" s="266">
        <v>0</v>
      </c>
    </row>
    <row r="101" spans="1:6" s="128" customFormat="1" ht="15.75">
      <c r="A101" s="171">
        <v>88</v>
      </c>
      <c r="B101" s="172" t="s">
        <v>704</v>
      </c>
      <c r="C101" s="178" t="s">
        <v>1030</v>
      </c>
      <c r="D101" s="178">
        <v>2010</v>
      </c>
      <c r="E101" s="266">
        <v>4.5</v>
      </c>
      <c r="F101" s="266">
        <v>0</v>
      </c>
    </row>
    <row r="102" spans="1:6" s="128" customFormat="1" ht="15.75">
      <c r="A102" s="171">
        <v>89</v>
      </c>
      <c r="B102" s="172" t="s">
        <v>1031</v>
      </c>
      <c r="C102" s="178" t="s">
        <v>1032</v>
      </c>
      <c r="D102" s="178">
        <v>2011</v>
      </c>
      <c r="E102" s="266">
        <v>7.4</v>
      </c>
      <c r="F102" s="266">
        <v>0</v>
      </c>
    </row>
    <row r="103" spans="1:6" s="128" customFormat="1" ht="15.75">
      <c r="A103" s="171">
        <v>90</v>
      </c>
      <c r="B103" s="172" t="s">
        <v>1033</v>
      </c>
      <c r="C103" s="178" t="s">
        <v>1034</v>
      </c>
      <c r="D103" s="178">
        <v>2011</v>
      </c>
      <c r="E103" s="266">
        <v>39</v>
      </c>
      <c r="F103" s="266">
        <v>0</v>
      </c>
    </row>
    <row r="104" spans="1:6" s="128" customFormat="1" ht="15.75">
      <c r="A104" s="171">
        <v>91</v>
      </c>
      <c r="B104" s="172" t="s">
        <v>1035</v>
      </c>
      <c r="C104" s="178" t="s">
        <v>1036</v>
      </c>
      <c r="D104" s="178">
        <v>2011</v>
      </c>
      <c r="E104" s="266">
        <v>11.89</v>
      </c>
      <c r="F104" s="266">
        <v>0</v>
      </c>
    </row>
    <row r="105" spans="1:6" s="128" customFormat="1" ht="15.75">
      <c r="A105" s="171">
        <v>92</v>
      </c>
      <c r="B105" s="172" t="s">
        <v>1037</v>
      </c>
      <c r="C105" s="178" t="s">
        <v>1038</v>
      </c>
      <c r="D105" s="178">
        <v>2011</v>
      </c>
      <c r="E105" s="266">
        <v>15</v>
      </c>
      <c r="F105" s="266">
        <v>0</v>
      </c>
    </row>
    <row r="106" spans="1:6" s="128" customFormat="1" ht="15.75">
      <c r="A106" s="171">
        <v>93</v>
      </c>
      <c r="B106" s="172" t="s">
        <v>1039</v>
      </c>
      <c r="C106" s="178" t="s">
        <v>1040</v>
      </c>
      <c r="D106" s="178">
        <v>2006</v>
      </c>
      <c r="E106" s="266">
        <v>5.197</v>
      </c>
      <c r="F106" s="266">
        <v>0</v>
      </c>
    </row>
    <row r="107" spans="1:6" s="128" customFormat="1" ht="15.75">
      <c r="A107" s="171">
        <v>94</v>
      </c>
      <c r="B107" s="172" t="s">
        <v>1041</v>
      </c>
      <c r="C107" s="178" t="s">
        <v>1042</v>
      </c>
      <c r="D107" s="178">
        <v>2007</v>
      </c>
      <c r="E107" s="266">
        <v>8</v>
      </c>
      <c r="F107" s="266">
        <v>0</v>
      </c>
    </row>
    <row r="108" spans="1:6" s="128" customFormat="1" ht="15.75">
      <c r="A108" s="171">
        <v>95</v>
      </c>
      <c r="B108" s="172" t="s">
        <v>1043</v>
      </c>
      <c r="C108" s="178" t="s">
        <v>1044</v>
      </c>
      <c r="D108" s="178">
        <v>2007</v>
      </c>
      <c r="E108" s="266">
        <v>3.608</v>
      </c>
      <c r="F108" s="266">
        <v>0</v>
      </c>
    </row>
    <row r="109" spans="1:6" s="128" customFormat="1" ht="15.75" customHeight="1">
      <c r="A109" s="171">
        <v>96</v>
      </c>
      <c r="B109" s="172" t="s">
        <v>1045</v>
      </c>
      <c r="C109" s="178" t="s">
        <v>1046</v>
      </c>
      <c r="D109" s="178">
        <v>2008</v>
      </c>
      <c r="E109" s="266">
        <v>99.625</v>
      </c>
      <c r="F109" s="266">
        <v>0</v>
      </c>
    </row>
    <row r="110" spans="1:6" s="128" customFormat="1" ht="15.75">
      <c r="A110" s="171">
        <v>97</v>
      </c>
      <c r="B110" s="172" t="s">
        <v>1047</v>
      </c>
      <c r="C110" s="178" t="s">
        <v>1048</v>
      </c>
      <c r="D110" s="178">
        <v>2009</v>
      </c>
      <c r="E110" s="266">
        <v>5.857</v>
      </c>
      <c r="F110" s="266">
        <v>0</v>
      </c>
    </row>
    <row r="111" spans="1:6" s="128" customFormat="1" ht="15.75">
      <c r="A111" s="171">
        <v>98</v>
      </c>
      <c r="B111" s="172" t="s">
        <v>1049</v>
      </c>
      <c r="C111" s="178" t="s">
        <v>1050</v>
      </c>
      <c r="D111" s="178">
        <v>2010</v>
      </c>
      <c r="E111" s="266">
        <v>4</v>
      </c>
      <c r="F111" s="266">
        <v>0</v>
      </c>
    </row>
    <row r="112" spans="1:6" s="128" customFormat="1" ht="15.75">
      <c r="A112" s="171">
        <v>99</v>
      </c>
      <c r="B112" s="172" t="s">
        <v>1047</v>
      </c>
      <c r="C112" s="178" t="s">
        <v>1051</v>
      </c>
      <c r="D112" s="178">
        <v>2009</v>
      </c>
      <c r="E112" s="266">
        <v>5.857</v>
      </c>
      <c r="F112" s="266">
        <v>0</v>
      </c>
    </row>
    <row r="113" spans="1:6" s="128" customFormat="1" ht="15.75">
      <c r="A113" s="171">
        <v>100</v>
      </c>
      <c r="B113" s="172" t="s">
        <v>1047</v>
      </c>
      <c r="C113" s="178" t="s">
        <v>1052</v>
      </c>
      <c r="D113" s="178">
        <v>2009</v>
      </c>
      <c r="E113" s="266">
        <v>5.857</v>
      </c>
      <c r="F113" s="266">
        <v>0</v>
      </c>
    </row>
    <row r="114" spans="1:6" s="128" customFormat="1" ht="15.75">
      <c r="A114" s="171">
        <v>101</v>
      </c>
      <c r="B114" s="172" t="s">
        <v>1047</v>
      </c>
      <c r="C114" s="178" t="s">
        <v>1053</v>
      </c>
      <c r="D114" s="178">
        <v>2009</v>
      </c>
      <c r="E114" s="266">
        <v>5.857</v>
      </c>
      <c r="F114" s="266">
        <v>0</v>
      </c>
    </row>
    <row r="115" spans="1:6" s="128" customFormat="1" ht="15.75">
      <c r="A115" s="171">
        <v>102</v>
      </c>
      <c r="B115" s="172" t="s">
        <v>1047</v>
      </c>
      <c r="C115" s="178" t="s">
        <v>1054</v>
      </c>
      <c r="D115" s="178">
        <v>2009</v>
      </c>
      <c r="E115" s="266">
        <v>5.857</v>
      </c>
      <c r="F115" s="266">
        <v>0</v>
      </c>
    </row>
    <row r="116" spans="1:6" s="128" customFormat="1" ht="15.75">
      <c r="A116" s="171">
        <v>103</v>
      </c>
      <c r="B116" s="172" t="s">
        <v>1047</v>
      </c>
      <c r="C116" s="178" t="s">
        <v>1055</v>
      </c>
      <c r="D116" s="178">
        <v>2009</v>
      </c>
      <c r="E116" s="266">
        <v>5.857</v>
      </c>
      <c r="F116" s="266">
        <v>0</v>
      </c>
    </row>
    <row r="117" spans="1:6" s="128" customFormat="1" ht="15.75">
      <c r="A117" s="171">
        <v>104</v>
      </c>
      <c r="B117" s="172" t="s">
        <v>1047</v>
      </c>
      <c r="C117" s="178" t="s">
        <v>1056</v>
      </c>
      <c r="D117" s="178">
        <v>2009</v>
      </c>
      <c r="E117" s="266">
        <v>5.857</v>
      </c>
      <c r="F117" s="266">
        <v>0</v>
      </c>
    </row>
    <row r="118" spans="1:6" s="128" customFormat="1" ht="31.5">
      <c r="A118" s="171">
        <v>105</v>
      </c>
      <c r="B118" s="172" t="s">
        <v>1404</v>
      </c>
      <c r="C118" s="178" t="s">
        <v>1057</v>
      </c>
      <c r="D118" s="178">
        <v>2010</v>
      </c>
      <c r="E118" s="266">
        <v>5.6</v>
      </c>
      <c r="F118" s="266">
        <v>0</v>
      </c>
    </row>
    <row r="119" spans="1:6" s="128" customFormat="1" ht="15.75">
      <c r="A119" s="171">
        <v>106</v>
      </c>
      <c r="B119" s="172" t="s">
        <v>1058</v>
      </c>
      <c r="C119" s="178" t="s">
        <v>1059</v>
      </c>
      <c r="D119" s="178">
        <v>2012</v>
      </c>
      <c r="E119" s="266">
        <v>7.42</v>
      </c>
      <c r="F119" s="266">
        <v>0</v>
      </c>
    </row>
    <row r="120" spans="1:6" s="128" customFormat="1" ht="15.75">
      <c r="A120" s="171">
        <v>107</v>
      </c>
      <c r="B120" s="172" t="s">
        <v>1060</v>
      </c>
      <c r="C120" s="178" t="s">
        <v>1061</v>
      </c>
      <c r="D120" s="178">
        <v>2012</v>
      </c>
      <c r="E120" s="266">
        <v>242.58</v>
      </c>
      <c r="F120" s="266">
        <v>0</v>
      </c>
    </row>
    <row r="121" spans="1:6" s="19" customFormat="1" ht="15.75">
      <c r="A121" s="171">
        <v>108</v>
      </c>
      <c r="B121" s="172" t="s">
        <v>1405</v>
      </c>
      <c r="C121" s="178" t="s">
        <v>1062</v>
      </c>
      <c r="D121" s="178">
        <v>2013</v>
      </c>
      <c r="E121" s="266">
        <v>42.23</v>
      </c>
      <c r="F121" s="266">
        <v>14.579</v>
      </c>
    </row>
    <row r="122" spans="1:6" s="19" customFormat="1" ht="31.5">
      <c r="A122" s="171">
        <v>109</v>
      </c>
      <c r="B122" s="172" t="s">
        <v>1406</v>
      </c>
      <c r="C122" s="178" t="s">
        <v>1063</v>
      </c>
      <c r="D122" s="178">
        <v>2013</v>
      </c>
      <c r="E122" s="266">
        <v>22.536</v>
      </c>
      <c r="F122" s="266">
        <v>0</v>
      </c>
    </row>
    <row r="123" spans="1:6" s="19" customFormat="1" ht="31.5">
      <c r="A123" s="171">
        <v>110</v>
      </c>
      <c r="B123" s="172" t="s">
        <v>1406</v>
      </c>
      <c r="C123" s="178" t="s">
        <v>1064</v>
      </c>
      <c r="D123" s="178">
        <v>2013</v>
      </c>
      <c r="E123" s="266">
        <v>22.536</v>
      </c>
      <c r="F123" s="266">
        <v>0</v>
      </c>
    </row>
    <row r="124" spans="1:6" s="19" customFormat="1" ht="15.75">
      <c r="A124" s="171">
        <v>111</v>
      </c>
      <c r="B124" s="172" t="s">
        <v>1407</v>
      </c>
      <c r="C124" s="178" t="s">
        <v>1065</v>
      </c>
      <c r="D124" s="178">
        <v>2013</v>
      </c>
      <c r="E124" s="266">
        <v>14.242</v>
      </c>
      <c r="F124" s="266">
        <v>0</v>
      </c>
    </row>
    <row r="125" spans="1:6" s="19" customFormat="1" ht="15.75">
      <c r="A125" s="171">
        <v>112</v>
      </c>
      <c r="B125" s="172" t="s">
        <v>1408</v>
      </c>
      <c r="C125" s="178" t="s">
        <v>1066</v>
      </c>
      <c r="D125" s="178">
        <v>2013</v>
      </c>
      <c r="E125" s="266">
        <v>14.241</v>
      </c>
      <c r="F125" s="266">
        <v>0</v>
      </c>
    </row>
    <row r="126" spans="1:6" s="19" customFormat="1" ht="15.75">
      <c r="A126" s="171">
        <v>113</v>
      </c>
      <c r="B126" s="172" t="s">
        <v>1409</v>
      </c>
      <c r="C126" s="178" t="s">
        <v>1067</v>
      </c>
      <c r="D126" s="178">
        <v>2013</v>
      </c>
      <c r="E126" s="266">
        <v>11.405</v>
      </c>
      <c r="F126" s="266">
        <v>0</v>
      </c>
    </row>
    <row r="127" spans="1:6" s="19" customFormat="1" ht="15.75">
      <c r="A127" s="171">
        <v>114</v>
      </c>
      <c r="B127" s="172" t="s">
        <v>1409</v>
      </c>
      <c r="C127" s="178" t="s">
        <v>1068</v>
      </c>
      <c r="D127" s="178">
        <v>2013</v>
      </c>
      <c r="E127" s="266">
        <v>11.405</v>
      </c>
      <c r="F127" s="266">
        <v>0</v>
      </c>
    </row>
    <row r="128" spans="1:6" s="19" customFormat="1" ht="15.75">
      <c r="A128" s="171">
        <v>115</v>
      </c>
      <c r="B128" s="172" t="s">
        <v>1409</v>
      </c>
      <c r="C128" s="178" t="s">
        <v>1069</v>
      </c>
      <c r="D128" s="178">
        <v>2013</v>
      </c>
      <c r="E128" s="266">
        <v>11.405</v>
      </c>
      <c r="F128" s="266">
        <v>0</v>
      </c>
    </row>
    <row r="129" spans="1:6" s="180" customFormat="1" ht="15.75">
      <c r="A129" s="171">
        <v>116</v>
      </c>
      <c r="B129" s="172" t="s">
        <v>1070</v>
      </c>
      <c r="C129" s="178">
        <v>21013630432</v>
      </c>
      <c r="D129" s="178">
        <v>2012</v>
      </c>
      <c r="E129" s="266">
        <v>1</v>
      </c>
      <c r="F129" s="266">
        <v>0</v>
      </c>
    </row>
    <row r="130" spans="1:6" ht="32.25" customHeight="1">
      <c r="A130" s="171">
        <v>117</v>
      </c>
      <c r="B130" s="181" t="s">
        <v>1071</v>
      </c>
      <c r="C130" s="178" t="s">
        <v>1072</v>
      </c>
      <c r="D130" s="178">
        <v>2014</v>
      </c>
      <c r="E130" s="266">
        <v>78.99</v>
      </c>
      <c r="F130" s="266">
        <v>21.064</v>
      </c>
    </row>
    <row r="131" spans="1:6" ht="18.75" customHeight="1">
      <c r="A131" s="171">
        <v>118</v>
      </c>
      <c r="B131" s="172" t="s">
        <v>1073</v>
      </c>
      <c r="C131" s="178">
        <v>41012630470</v>
      </c>
      <c r="D131" s="178">
        <v>2014</v>
      </c>
      <c r="E131" s="266">
        <v>50</v>
      </c>
      <c r="F131" s="266">
        <v>24.405</v>
      </c>
    </row>
    <row r="132" spans="1:6" ht="15.75">
      <c r="A132" s="171">
        <v>119</v>
      </c>
      <c r="B132" s="182" t="s">
        <v>1074</v>
      </c>
      <c r="C132" s="178">
        <v>21013480104</v>
      </c>
      <c r="D132" s="171">
        <v>2015</v>
      </c>
      <c r="E132" s="266">
        <v>59.69</v>
      </c>
      <c r="F132" s="266">
        <v>36.951</v>
      </c>
    </row>
    <row r="133" spans="1:6" ht="15.75">
      <c r="A133" s="171">
        <v>120</v>
      </c>
      <c r="B133" s="172" t="s">
        <v>1075</v>
      </c>
      <c r="C133" s="178">
        <v>21013630561</v>
      </c>
      <c r="D133" s="171">
        <v>2015</v>
      </c>
      <c r="E133" s="266">
        <v>53.8</v>
      </c>
      <c r="F133" s="266">
        <v>38.669</v>
      </c>
    </row>
    <row r="134" spans="1:6" ht="15.75">
      <c r="A134" s="171">
        <v>121</v>
      </c>
      <c r="B134" s="172" t="s">
        <v>769</v>
      </c>
      <c r="C134" s="178">
        <v>51012630651</v>
      </c>
      <c r="D134" s="171">
        <v>2016</v>
      </c>
      <c r="E134" s="266">
        <v>64.586</v>
      </c>
      <c r="F134" s="266">
        <v>49.516</v>
      </c>
    </row>
    <row r="135" spans="1:6" ht="15.75">
      <c r="A135" s="171">
        <v>122</v>
      </c>
      <c r="B135" s="182" t="s">
        <v>1317</v>
      </c>
      <c r="C135" s="178">
        <v>21013420033</v>
      </c>
      <c r="D135" s="171">
        <v>2017</v>
      </c>
      <c r="E135" s="266">
        <v>53.241</v>
      </c>
      <c r="F135" s="266">
        <v>43.48</v>
      </c>
    </row>
    <row r="136" spans="1:6" ht="15.75">
      <c r="A136" s="171"/>
      <c r="B136" s="344" t="s">
        <v>1380</v>
      </c>
      <c r="C136" s="178"/>
      <c r="D136" s="299"/>
      <c r="E136" s="300">
        <f>SUM(E16:E135)+SUM(E13:E14)</f>
        <v>58721.204000000005</v>
      </c>
      <c r="F136" s="300">
        <f>SUM(F16:F135)+SUM(F13:F14)</f>
        <v>32165.778000000002</v>
      </c>
    </row>
    <row r="137" spans="2:6" ht="15.75">
      <c r="B137" s="130"/>
      <c r="C137" s="131"/>
      <c r="D137" s="267"/>
      <c r="E137" s="268"/>
      <c r="F137" s="269"/>
    </row>
    <row r="138" spans="2:6" ht="15.75">
      <c r="B138" s="130"/>
      <c r="C138" s="131"/>
      <c r="D138" s="267"/>
      <c r="E138" s="268"/>
      <c r="F138" s="269"/>
    </row>
    <row r="139" spans="2:6" ht="15.75">
      <c r="B139" s="130"/>
      <c r="C139" s="131"/>
      <c r="D139" s="267"/>
      <c r="E139" s="268"/>
      <c r="F139" s="269"/>
    </row>
    <row r="140" spans="2:6" ht="15.75">
      <c r="B140" s="130"/>
      <c r="C140" s="131"/>
      <c r="D140" s="267"/>
      <c r="E140" s="268"/>
      <c r="F140" s="269"/>
    </row>
    <row r="141" spans="5:6" ht="12.75">
      <c r="E141" s="270"/>
      <c r="F141" s="270"/>
    </row>
    <row r="142" spans="4:6" ht="17.25" customHeight="1">
      <c r="D142" s="132"/>
      <c r="E142" s="271"/>
      <c r="F142" s="269"/>
    </row>
    <row r="143" spans="4:6" ht="15.75">
      <c r="D143" s="132"/>
      <c r="E143" s="269"/>
      <c r="F143" s="269"/>
    </row>
    <row r="144" spans="5:6" ht="12.75">
      <c r="E144" s="270"/>
      <c r="F144" s="270"/>
    </row>
    <row r="145" spans="5:6" ht="12.75">
      <c r="E145" s="270"/>
      <c r="F145" s="270"/>
    </row>
    <row r="146" spans="5:6" ht="12.75">
      <c r="E146" s="270"/>
      <c r="F146" s="270"/>
    </row>
    <row r="147" spans="5:6" ht="12.75">
      <c r="E147" s="270"/>
      <c r="F147" s="270"/>
    </row>
    <row r="148" spans="1:6" ht="12.75">
      <c r="A148" s="184" t="s">
        <v>1256</v>
      </c>
      <c r="E148" s="270"/>
      <c r="F148" s="270"/>
    </row>
    <row r="149" spans="1:6" ht="12.75">
      <c r="A149" s="185" t="s">
        <v>280</v>
      </c>
      <c r="E149" s="270"/>
      <c r="F149" s="270"/>
    </row>
    <row r="150" ht="12.75">
      <c r="A150" s="185"/>
    </row>
  </sheetData>
  <sheetProtection/>
  <mergeCells count="8">
    <mergeCell ref="D1:F1"/>
    <mergeCell ref="D2:F2"/>
    <mergeCell ref="D3:F3"/>
    <mergeCell ref="A7:F7"/>
    <mergeCell ref="A8:F8"/>
    <mergeCell ref="D4:F4"/>
    <mergeCell ref="D5:F5"/>
    <mergeCell ref="D6:F6"/>
  </mergeCells>
  <printOptions/>
  <pageMargins left="1.3779527559055118" right="0.3937007874015748" top="0.7874015748031497" bottom="0.7874015748031497" header="0.5118110236220472" footer="0.31496062992125984"/>
  <pageSetup fitToHeight="0" horizontalDpi="600" verticalDpi="600" orientation="landscape" paperSize="9" scale="96" r:id="rId1"/>
  <headerFooter alignWithMargins="0">
    <oddHeader>&amp;C&amp;P</oddHeader>
  </headerFooter>
  <rowBreaks count="3" manualBreakCount="3">
    <brk id="20" max="255" man="1"/>
    <brk id="53" max="255" man="1"/>
    <brk id="11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139"/>
  <sheetViews>
    <sheetView view="pageBreakPreview" zoomScaleNormal="75" zoomScaleSheetLayoutView="100" zoomScalePageLayoutView="0" workbookViewId="0" topLeftCell="A82">
      <selection activeCell="E80" sqref="E80"/>
    </sheetView>
  </sheetViews>
  <sheetFormatPr defaultColWidth="9.140625" defaultRowHeight="12.75"/>
  <cols>
    <col min="1" max="1" width="7.421875" style="0" customWidth="1"/>
    <col min="2" max="2" width="56.8515625" style="0" customWidth="1"/>
    <col min="3" max="3" width="20.28125" style="62" customWidth="1"/>
    <col min="4" max="4" width="16.28125" style="4" customWidth="1"/>
    <col min="5" max="5" width="15.8515625" style="0" customWidth="1"/>
    <col min="6" max="6" width="15.28125" style="0" customWidth="1"/>
  </cols>
  <sheetData>
    <row r="1" spans="3:6" s="5" customFormat="1" ht="15.75" customHeight="1">
      <c r="C1" s="139"/>
      <c r="D1" s="345" t="s">
        <v>1387</v>
      </c>
      <c r="E1" s="345"/>
      <c r="F1" s="345"/>
    </row>
    <row r="2" spans="3:6" s="5" customFormat="1" ht="15.75" customHeight="1">
      <c r="C2" s="139"/>
      <c r="D2" s="345" t="s">
        <v>832</v>
      </c>
      <c r="E2" s="345"/>
      <c r="F2" s="345"/>
    </row>
    <row r="3" spans="3:6" s="5" customFormat="1" ht="15.75" customHeight="1">
      <c r="C3" s="139"/>
      <c r="D3" s="345" t="s">
        <v>833</v>
      </c>
      <c r="E3" s="345"/>
      <c r="F3" s="345"/>
    </row>
    <row r="4" spans="3:6" s="5" customFormat="1" ht="15.75" customHeight="1">
      <c r="C4" s="139"/>
      <c r="D4" s="345" t="s">
        <v>834</v>
      </c>
      <c r="E4" s="345"/>
      <c r="F4" s="345"/>
    </row>
    <row r="5" spans="3:6" s="5" customFormat="1" ht="15.75" customHeight="1">
      <c r="C5" s="139"/>
      <c r="D5" s="345" t="s">
        <v>1385</v>
      </c>
      <c r="E5" s="345"/>
      <c r="F5" s="345"/>
    </row>
    <row r="6" spans="3:6" s="5" customFormat="1" ht="15.75" customHeight="1">
      <c r="C6" s="139"/>
      <c r="D6" s="370"/>
      <c r="E6" s="370"/>
      <c r="F6" s="370"/>
    </row>
    <row r="7" spans="1:6" s="5" customFormat="1" ht="65.25" customHeight="1">
      <c r="A7" s="349" t="s">
        <v>1388</v>
      </c>
      <c r="B7" s="349"/>
      <c r="C7" s="349"/>
      <c r="D7" s="349"/>
      <c r="E7" s="349"/>
      <c r="F7" s="349"/>
    </row>
    <row r="8" ht="18.75" customHeight="1">
      <c r="A8" s="1"/>
    </row>
    <row r="9" spans="1:6" ht="71.25" customHeight="1">
      <c r="A9" s="16" t="s">
        <v>1201</v>
      </c>
      <c r="B9" s="16" t="s">
        <v>836</v>
      </c>
      <c r="C9" s="16" t="s">
        <v>1240</v>
      </c>
      <c r="D9" s="17" t="s">
        <v>1260</v>
      </c>
      <c r="E9" s="16" t="s">
        <v>1215</v>
      </c>
      <c r="F9" s="16" t="s">
        <v>1202</v>
      </c>
    </row>
    <row r="10" spans="1:6" ht="15.75" customHeight="1">
      <c r="A10" s="16">
        <v>1</v>
      </c>
      <c r="B10" s="16">
        <v>2</v>
      </c>
      <c r="C10" s="126">
        <v>3</v>
      </c>
      <c r="D10" s="17" t="s">
        <v>1241</v>
      </c>
      <c r="E10" s="16">
        <v>5</v>
      </c>
      <c r="F10" s="16">
        <v>6</v>
      </c>
    </row>
    <row r="11" spans="1:6" s="3" customFormat="1" ht="15.75" customHeight="1">
      <c r="A11" s="140"/>
      <c r="B11" s="141" t="s">
        <v>1203</v>
      </c>
      <c r="C11" s="142"/>
      <c r="D11" s="143"/>
      <c r="E11" s="143"/>
      <c r="F11" s="143"/>
    </row>
    <row r="12" spans="1:6" s="3" customFormat="1" ht="15.75" customHeight="1">
      <c r="A12" s="144">
        <v>1</v>
      </c>
      <c r="B12" s="272" t="s">
        <v>1415</v>
      </c>
      <c r="C12" s="8">
        <v>11010210001</v>
      </c>
      <c r="D12" s="8">
        <v>1987</v>
      </c>
      <c r="E12" s="145">
        <v>61813.113</v>
      </c>
      <c r="F12" s="145">
        <v>39330.093</v>
      </c>
    </row>
    <row r="13" spans="1:6" s="3" customFormat="1" ht="15.75" customHeight="1">
      <c r="A13" s="144">
        <v>2</v>
      </c>
      <c r="B13" s="272" t="s">
        <v>839</v>
      </c>
      <c r="C13" s="8">
        <v>41011200001</v>
      </c>
      <c r="D13" s="8">
        <v>1987</v>
      </c>
      <c r="E13" s="145">
        <v>165.111</v>
      </c>
      <c r="F13" s="145">
        <v>112.631</v>
      </c>
    </row>
    <row r="14" spans="1:6" s="3" customFormat="1" ht="15.75" customHeight="1">
      <c r="A14" s="146"/>
      <c r="B14" s="141" t="s">
        <v>1204</v>
      </c>
      <c r="C14" s="143"/>
      <c r="D14" s="143"/>
      <c r="E14" s="143"/>
      <c r="F14" s="147"/>
    </row>
    <row r="15" spans="1:6" s="3" customFormat="1" ht="15.75" customHeight="1">
      <c r="A15" s="144">
        <v>3</v>
      </c>
      <c r="B15" s="273" t="s">
        <v>1318</v>
      </c>
      <c r="C15" s="8">
        <v>11013300001</v>
      </c>
      <c r="D15" s="8">
        <v>2011</v>
      </c>
      <c r="E15" s="145">
        <v>88.31</v>
      </c>
      <c r="F15" s="145">
        <v>51.514</v>
      </c>
    </row>
    <row r="16" spans="1:6" s="3" customFormat="1" ht="15.75" customHeight="1">
      <c r="A16" s="144">
        <v>4</v>
      </c>
      <c r="B16" s="273" t="s">
        <v>1319</v>
      </c>
      <c r="C16" s="8">
        <v>11013300002</v>
      </c>
      <c r="D16" s="8">
        <v>2011</v>
      </c>
      <c r="E16" s="145">
        <v>76.036</v>
      </c>
      <c r="F16" s="145">
        <v>44.355</v>
      </c>
    </row>
    <row r="17" spans="1:6" s="3" customFormat="1" ht="15.75" customHeight="1">
      <c r="A17" s="144">
        <v>5</v>
      </c>
      <c r="B17" s="273" t="s">
        <v>1320</v>
      </c>
      <c r="C17" s="8">
        <v>11013300003</v>
      </c>
      <c r="D17" s="8">
        <v>2011</v>
      </c>
      <c r="E17" s="145">
        <v>77.942</v>
      </c>
      <c r="F17" s="145">
        <v>45.466</v>
      </c>
    </row>
    <row r="18" spans="1:6" s="3" customFormat="1" ht="15.75" customHeight="1">
      <c r="A18" s="144">
        <v>6</v>
      </c>
      <c r="B18" s="273" t="s">
        <v>1321</v>
      </c>
      <c r="C18" s="8">
        <v>11013300004</v>
      </c>
      <c r="D18" s="8">
        <v>2011</v>
      </c>
      <c r="E18" s="145">
        <v>5.459</v>
      </c>
      <c r="F18" s="145">
        <v>0</v>
      </c>
    </row>
    <row r="19" spans="1:6" s="3" customFormat="1" ht="15.75" customHeight="1">
      <c r="A19" s="144">
        <v>7</v>
      </c>
      <c r="B19" s="273" t="s">
        <v>1322</v>
      </c>
      <c r="C19" s="8">
        <v>21013400010</v>
      </c>
      <c r="D19" s="8">
        <v>2011</v>
      </c>
      <c r="E19" s="145">
        <v>8.385</v>
      </c>
      <c r="F19" s="145">
        <v>0</v>
      </c>
    </row>
    <row r="20" spans="1:6" s="3" customFormat="1" ht="15.75" customHeight="1">
      <c r="A20" s="144">
        <v>8</v>
      </c>
      <c r="B20" s="273" t="s">
        <v>1323</v>
      </c>
      <c r="C20" s="8">
        <v>21013400011</v>
      </c>
      <c r="D20" s="8">
        <v>2011</v>
      </c>
      <c r="E20" s="145">
        <v>6.8</v>
      </c>
      <c r="F20" s="145">
        <v>0</v>
      </c>
    </row>
    <row r="21" spans="1:6" s="3" customFormat="1" ht="15.75" customHeight="1">
      <c r="A21" s="144">
        <v>9</v>
      </c>
      <c r="B21" s="273" t="s">
        <v>1324</v>
      </c>
      <c r="C21" s="8">
        <v>21010420025</v>
      </c>
      <c r="D21" s="8">
        <v>2008</v>
      </c>
      <c r="E21" s="145">
        <v>3.6</v>
      </c>
      <c r="F21" s="145">
        <v>0</v>
      </c>
    </row>
    <row r="22" spans="1:6" s="3" customFormat="1" ht="15.75" customHeight="1">
      <c r="A22" s="144">
        <v>10</v>
      </c>
      <c r="B22" s="273" t="s">
        <v>1324</v>
      </c>
      <c r="C22" s="8">
        <v>21010420026</v>
      </c>
      <c r="D22" s="8">
        <v>2008</v>
      </c>
      <c r="E22" s="145">
        <v>3.6</v>
      </c>
      <c r="F22" s="145">
        <v>0</v>
      </c>
    </row>
    <row r="23" spans="1:6" s="3" customFormat="1" ht="15.75" customHeight="1">
      <c r="A23" s="144">
        <v>11</v>
      </c>
      <c r="B23" s="273" t="s">
        <v>1325</v>
      </c>
      <c r="C23" s="8">
        <v>21010480036</v>
      </c>
      <c r="D23" s="8">
        <v>2009</v>
      </c>
      <c r="E23" s="145">
        <v>20</v>
      </c>
      <c r="F23" s="145">
        <v>0</v>
      </c>
    </row>
    <row r="24" spans="1:6" s="3" customFormat="1" ht="31.5">
      <c r="A24" s="144">
        <v>12</v>
      </c>
      <c r="B24" s="274" t="s">
        <v>1326</v>
      </c>
      <c r="C24" s="8">
        <v>21010460003</v>
      </c>
      <c r="D24" s="8">
        <v>2009</v>
      </c>
      <c r="E24" s="145">
        <v>21.297</v>
      </c>
      <c r="F24" s="145">
        <v>0</v>
      </c>
    </row>
    <row r="25" spans="1:6" s="3" customFormat="1" ht="31.5">
      <c r="A25" s="144">
        <v>13</v>
      </c>
      <c r="B25" s="274" t="s">
        <v>1327</v>
      </c>
      <c r="C25" s="8">
        <v>21010480035</v>
      </c>
      <c r="D25" s="8">
        <v>2009</v>
      </c>
      <c r="E25" s="145">
        <v>28</v>
      </c>
      <c r="F25" s="145">
        <v>16.683</v>
      </c>
    </row>
    <row r="26" spans="1:6" s="3" customFormat="1" ht="15.75" customHeight="1">
      <c r="A26" s="144">
        <v>14</v>
      </c>
      <c r="B26" s="273" t="s">
        <v>1328</v>
      </c>
      <c r="C26" s="8">
        <v>11011200002</v>
      </c>
      <c r="D26" s="8">
        <v>2010</v>
      </c>
      <c r="E26" s="145">
        <v>5.94</v>
      </c>
      <c r="F26" s="145">
        <v>0</v>
      </c>
    </row>
    <row r="27" spans="1:6" s="3" customFormat="1" ht="15.75" customHeight="1">
      <c r="A27" s="144">
        <v>15</v>
      </c>
      <c r="B27" s="273" t="s">
        <v>1329</v>
      </c>
      <c r="C27" s="8">
        <v>21010400001</v>
      </c>
      <c r="D27" s="8">
        <v>2010</v>
      </c>
      <c r="E27" s="145">
        <v>12.65</v>
      </c>
      <c r="F27" s="145">
        <v>0</v>
      </c>
    </row>
    <row r="28" spans="1:6" s="3" customFormat="1" ht="15.75" customHeight="1">
      <c r="A28" s="144">
        <v>16</v>
      </c>
      <c r="B28" s="273" t="s">
        <v>1330</v>
      </c>
      <c r="C28" s="8">
        <v>21010400002</v>
      </c>
      <c r="D28" s="8">
        <v>2010</v>
      </c>
      <c r="E28" s="145">
        <v>12.65</v>
      </c>
      <c r="F28" s="145">
        <v>0</v>
      </c>
    </row>
    <row r="29" spans="1:6" s="3" customFormat="1" ht="15.75" customHeight="1">
      <c r="A29" s="144">
        <v>17</v>
      </c>
      <c r="B29" s="273" t="s">
        <v>1331</v>
      </c>
      <c r="C29" s="8">
        <v>21010400003</v>
      </c>
      <c r="D29" s="8">
        <v>2010</v>
      </c>
      <c r="E29" s="145">
        <v>12.65</v>
      </c>
      <c r="F29" s="145">
        <v>0</v>
      </c>
    </row>
    <row r="30" spans="1:6" s="3" customFormat="1" ht="15.75" customHeight="1">
      <c r="A30" s="144">
        <v>18</v>
      </c>
      <c r="B30" s="275" t="s">
        <v>1332</v>
      </c>
      <c r="C30" s="8">
        <v>21010460008</v>
      </c>
      <c r="D30" s="8">
        <v>2010</v>
      </c>
      <c r="E30" s="145">
        <v>16.39</v>
      </c>
      <c r="F30" s="145">
        <v>0</v>
      </c>
    </row>
    <row r="31" spans="1:6" s="3" customFormat="1" ht="15.75" customHeight="1">
      <c r="A31" s="144">
        <v>19</v>
      </c>
      <c r="B31" s="276" t="s">
        <v>1333</v>
      </c>
      <c r="C31" s="277">
        <v>21012400002</v>
      </c>
      <c r="D31" s="277">
        <v>2010</v>
      </c>
      <c r="E31" s="278">
        <v>4.899</v>
      </c>
      <c r="F31" s="145">
        <v>0</v>
      </c>
    </row>
    <row r="32" spans="1:6" s="3" customFormat="1" ht="15.75" customHeight="1">
      <c r="A32" s="144">
        <v>20</v>
      </c>
      <c r="B32" s="273" t="s">
        <v>1334</v>
      </c>
      <c r="C32" s="8">
        <v>21010400005</v>
      </c>
      <c r="D32" s="8">
        <v>2010</v>
      </c>
      <c r="E32" s="145">
        <v>8.5</v>
      </c>
      <c r="F32" s="145">
        <v>0</v>
      </c>
    </row>
    <row r="33" spans="1:6" s="3" customFormat="1" ht="15.75" customHeight="1">
      <c r="A33" s="144">
        <v>21</v>
      </c>
      <c r="B33" s="275" t="s">
        <v>1335</v>
      </c>
      <c r="C33" s="8">
        <v>11010480009</v>
      </c>
      <c r="D33" s="8">
        <v>1987</v>
      </c>
      <c r="E33" s="145">
        <v>12.051</v>
      </c>
      <c r="F33" s="145">
        <v>0</v>
      </c>
    </row>
    <row r="34" spans="1:6" s="3" customFormat="1" ht="15.75" customHeight="1">
      <c r="A34" s="144">
        <v>22</v>
      </c>
      <c r="B34" s="279" t="s">
        <v>767</v>
      </c>
      <c r="C34" s="277">
        <v>11010480033</v>
      </c>
      <c r="D34" s="277">
        <v>2008</v>
      </c>
      <c r="E34" s="278">
        <v>48.927</v>
      </c>
      <c r="F34" s="145">
        <v>0</v>
      </c>
    </row>
    <row r="35" spans="1:6" s="3" customFormat="1" ht="15.75" customHeight="1">
      <c r="A35" s="144">
        <v>23</v>
      </c>
      <c r="B35" s="276" t="s">
        <v>1336</v>
      </c>
      <c r="C35" s="277">
        <v>11010420023</v>
      </c>
      <c r="D35" s="277">
        <v>2008</v>
      </c>
      <c r="E35" s="278">
        <v>21</v>
      </c>
      <c r="F35" s="145">
        <v>0</v>
      </c>
    </row>
    <row r="36" spans="1:6" s="54" customFormat="1" ht="15.75" customHeight="1">
      <c r="A36" s="280">
        <v>24</v>
      </c>
      <c r="B36" s="276" t="s">
        <v>1205</v>
      </c>
      <c r="C36" s="277">
        <v>11010460001</v>
      </c>
      <c r="D36" s="277">
        <v>2004</v>
      </c>
      <c r="E36" s="278">
        <v>21.304</v>
      </c>
      <c r="F36" s="278">
        <v>0</v>
      </c>
    </row>
    <row r="37" spans="1:6" s="54" customFormat="1" ht="15.75" customHeight="1">
      <c r="A37" s="280">
        <v>25</v>
      </c>
      <c r="B37" s="276" t="s">
        <v>1337</v>
      </c>
      <c r="C37" s="277">
        <v>11010420022</v>
      </c>
      <c r="D37" s="277">
        <v>2008</v>
      </c>
      <c r="E37" s="278">
        <v>30</v>
      </c>
      <c r="F37" s="278">
        <v>0</v>
      </c>
    </row>
    <row r="38" spans="1:6" s="54" customFormat="1" ht="15.75" customHeight="1">
      <c r="A38" s="280">
        <v>26</v>
      </c>
      <c r="B38" s="281" t="s">
        <v>1338</v>
      </c>
      <c r="C38" s="277">
        <v>11010460002</v>
      </c>
      <c r="D38" s="277">
        <v>2004</v>
      </c>
      <c r="E38" s="278">
        <v>6.838</v>
      </c>
      <c r="F38" s="278">
        <v>0</v>
      </c>
    </row>
    <row r="39" spans="1:6" s="54" customFormat="1" ht="15.75" customHeight="1">
      <c r="A39" s="280">
        <v>27</v>
      </c>
      <c r="B39" s="276" t="s">
        <v>1339</v>
      </c>
      <c r="C39" s="277">
        <v>11010480031</v>
      </c>
      <c r="D39" s="277">
        <v>2004</v>
      </c>
      <c r="E39" s="278">
        <v>3.363</v>
      </c>
      <c r="F39" s="278">
        <v>0</v>
      </c>
    </row>
    <row r="40" spans="1:6" s="54" customFormat="1" ht="15.75" customHeight="1">
      <c r="A40" s="280">
        <v>28</v>
      </c>
      <c r="B40" s="276" t="s">
        <v>1340</v>
      </c>
      <c r="C40" s="277">
        <v>11010420027</v>
      </c>
      <c r="D40" s="277">
        <v>2010</v>
      </c>
      <c r="E40" s="278">
        <v>16.36</v>
      </c>
      <c r="F40" s="278">
        <v>0</v>
      </c>
    </row>
    <row r="41" spans="1:6" s="54" customFormat="1" ht="15.75" customHeight="1">
      <c r="A41" s="280">
        <v>29</v>
      </c>
      <c r="B41" s="276" t="s">
        <v>1341</v>
      </c>
      <c r="C41" s="277">
        <v>11010470014</v>
      </c>
      <c r="D41" s="277">
        <v>2005</v>
      </c>
      <c r="E41" s="278">
        <v>7.33</v>
      </c>
      <c r="F41" s="278">
        <v>0</v>
      </c>
    </row>
    <row r="42" spans="1:6" s="54" customFormat="1" ht="15.75" customHeight="1">
      <c r="A42" s="280">
        <v>30</v>
      </c>
      <c r="B42" s="281" t="s">
        <v>1342</v>
      </c>
      <c r="C42" s="277">
        <v>11010480025</v>
      </c>
      <c r="D42" s="277">
        <v>1993</v>
      </c>
      <c r="E42" s="278">
        <v>13.329</v>
      </c>
      <c r="F42" s="278">
        <v>0</v>
      </c>
    </row>
    <row r="43" spans="1:6" s="54" customFormat="1" ht="15.75" customHeight="1">
      <c r="A43" s="280">
        <v>31</v>
      </c>
      <c r="B43" s="276" t="s">
        <v>1343</v>
      </c>
      <c r="C43" s="277">
        <v>11010420018</v>
      </c>
      <c r="D43" s="277">
        <v>2006</v>
      </c>
      <c r="E43" s="278">
        <v>56.257</v>
      </c>
      <c r="F43" s="278">
        <v>0</v>
      </c>
    </row>
    <row r="44" spans="1:6" s="54" customFormat="1" ht="15.75" customHeight="1">
      <c r="A44" s="280">
        <v>32</v>
      </c>
      <c r="B44" s="281" t="s">
        <v>778</v>
      </c>
      <c r="C44" s="277">
        <v>11010480034</v>
      </c>
      <c r="D44" s="277">
        <v>2008</v>
      </c>
      <c r="E44" s="278">
        <v>54.5</v>
      </c>
      <c r="F44" s="278">
        <v>0</v>
      </c>
    </row>
    <row r="45" spans="1:6" s="54" customFormat="1" ht="15.75" customHeight="1">
      <c r="A45" s="280">
        <v>33</v>
      </c>
      <c r="B45" s="276" t="s">
        <v>1344</v>
      </c>
      <c r="C45" s="277">
        <v>11010420017</v>
      </c>
      <c r="D45" s="277">
        <v>2006</v>
      </c>
      <c r="E45" s="278">
        <v>27.894</v>
      </c>
      <c r="F45" s="145">
        <v>0</v>
      </c>
    </row>
    <row r="46" spans="1:6" s="54" customFormat="1" ht="15.75" customHeight="1">
      <c r="A46" s="280">
        <v>34</v>
      </c>
      <c r="B46" s="276" t="s">
        <v>1229</v>
      </c>
      <c r="C46" s="277">
        <v>11010430001</v>
      </c>
      <c r="D46" s="277">
        <v>2002</v>
      </c>
      <c r="E46" s="278">
        <v>162.068</v>
      </c>
      <c r="F46" s="145">
        <v>0</v>
      </c>
    </row>
    <row r="47" spans="1:6" s="54" customFormat="1" ht="15.75" customHeight="1">
      <c r="A47" s="280">
        <v>35</v>
      </c>
      <c r="B47" s="273" t="s">
        <v>1345</v>
      </c>
      <c r="C47" s="8">
        <v>11010420024</v>
      </c>
      <c r="D47" s="8">
        <v>2008</v>
      </c>
      <c r="E47" s="145">
        <v>30.126</v>
      </c>
      <c r="F47" s="145">
        <v>0</v>
      </c>
    </row>
    <row r="48" spans="1:6" ht="15.75" customHeight="1">
      <c r="A48" s="280">
        <v>36</v>
      </c>
      <c r="B48" s="276" t="s">
        <v>820</v>
      </c>
      <c r="C48" s="277">
        <v>21010400006</v>
      </c>
      <c r="D48" s="277">
        <v>2010</v>
      </c>
      <c r="E48" s="278">
        <v>77</v>
      </c>
      <c r="F48" s="278">
        <v>20.533</v>
      </c>
    </row>
    <row r="49" spans="1:6" ht="15.75" customHeight="1">
      <c r="A49" s="280">
        <v>37</v>
      </c>
      <c r="B49" s="273" t="s">
        <v>1346</v>
      </c>
      <c r="C49" s="8">
        <v>21010400007</v>
      </c>
      <c r="D49" s="8">
        <v>2010</v>
      </c>
      <c r="E49" s="145">
        <v>5.297</v>
      </c>
      <c r="F49" s="145">
        <v>0</v>
      </c>
    </row>
    <row r="50" spans="1:6" ht="15.75" customHeight="1">
      <c r="A50" s="280">
        <v>38</v>
      </c>
      <c r="B50" s="273" t="s">
        <v>1347</v>
      </c>
      <c r="C50" s="8">
        <v>21012600002</v>
      </c>
      <c r="D50" s="8">
        <v>2011</v>
      </c>
      <c r="E50" s="145">
        <v>4.105</v>
      </c>
      <c r="F50" s="145">
        <v>0</v>
      </c>
    </row>
    <row r="51" spans="1:6" ht="15.75" customHeight="1">
      <c r="A51" s="280">
        <v>39</v>
      </c>
      <c r="B51" s="273" t="s">
        <v>1348</v>
      </c>
      <c r="C51" s="8">
        <v>21010630111</v>
      </c>
      <c r="D51" s="8">
        <v>2009</v>
      </c>
      <c r="E51" s="145">
        <v>10.7</v>
      </c>
      <c r="F51" s="145">
        <v>0</v>
      </c>
    </row>
    <row r="52" spans="1:6" ht="15.75" customHeight="1">
      <c r="A52" s="280">
        <v>40</v>
      </c>
      <c r="B52" s="273" t="s">
        <v>1349</v>
      </c>
      <c r="C52" s="8">
        <v>21010630109</v>
      </c>
      <c r="D52" s="8">
        <v>2008</v>
      </c>
      <c r="E52" s="145">
        <v>18</v>
      </c>
      <c r="F52" s="145">
        <v>0</v>
      </c>
    </row>
    <row r="53" spans="1:6" ht="15.75" customHeight="1">
      <c r="A53" s="144">
        <v>41</v>
      </c>
      <c r="B53" s="273" t="s">
        <v>1350</v>
      </c>
      <c r="C53" s="8">
        <v>21010630118</v>
      </c>
      <c r="D53" s="8">
        <v>2009</v>
      </c>
      <c r="E53" s="145">
        <v>8</v>
      </c>
      <c r="F53" s="145">
        <v>0</v>
      </c>
    </row>
    <row r="54" spans="1:6" ht="15.75" customHeight="1">
      <c r="A54" s="144">
        <v>42</v>
      </c>
      <c r="B54" s="273" t="s">
        <v>1351</v>
      </c>
      <c r="C54" s="8">
        <v>21010630119</v>
      </c>
      <c r="D54" s="8">
        <v>2009</v>
      </c>
      <c r="E54" s="145">
        <v>8</v>
      </c>
      <c r="F54" s="145">
        <v>0</v>
      </c>
    </row>
    <row r="55" spans="1:6" ht="15.75" customHeight="1">
      <c r="A55" s="144">
        <v>43</v>
      </c>
      <c r="B55" s="273" t="s">
        <v>1351</v>
      </c>
      <c r="C55" s="148">
        <v>210106301119</v>
      </c>
      <c r="D55" s="8">
        <v>2009</v>
      </c>
      <c r="E55" s="145">
        <v>8</v>
      </c>
      <c r="F55" s="145">
        <v>0</v>
      </c>
    </row>
    <row r="56" spans="1:6" ht="15.75" customHeight="1">
      <c r="A56" s="144">
        <v>44</v>
      </c>
      <c r="B56" s="273" t="s">
        <v>1352</v>
      </c>
      <c r="C56" s="8">
        <v>21010630120</v>
      </c>
      <c r="D56" s="8">
        <v>2009</v>
      </c>
      <c r="E56" s="145">
        <v>12</v>
      </c>
      <c r="F56" s="145">
        <v>0</v>
      </c>
    </row>
    <row r="57" spans="1:6" ht="15.75" customHeight="1">
      <c r="A57" s="144">
        <v>45</v>
      </c>
      <c r="B57" s="273" t="s">
        <v>1353</v>
      </c>
      <c r="C57" s="8">
        <v>21010630121</v>
      </c>
      <c r="D57" s="8">
        <v>2009</v>
      </c>
      <c r="E57" s="145">
        <v>12.5</v>
      </c>
      <c r="F57" s="145">
        <v>0</v>
      </c>
    </row>
    <row r="58" spans="1:6" ht="15.75" customHeight="1">
      <c r="A58" s="144">
        <v>46</v>
      </c>
      <c r="B58" s="273" t="s">
        <v>1354</v>
      </c>
      <c r="C58" s="8">
        <v>21010630122</v>
      </c>
      <c r="D58" s="8">
        <v>2009</v>
      </c>
      <c r="E58" s="145">
        <v>12.333</v>
      </c>
      <c r="F58" s="145">
        <v>0</v>
      </c>
    </row>
    <row r="59" spans="1:6" ht="15.75" customHeight="1">
      <c r="A59" s="144">
        <v>47</v>
      </c>
      <c r="B59" s="273" t="s">
        <v>1355</v>
      </c>
      <c r="C59" s="8">
        <v>21010630123</v>
      </c>
      <c r="D59" s="8">
        <v>2009</v>
      </c>
      <c r="E59" s="145">
        <v>14</v>
      </c>
      <c r="F59" s="145">
        <v>0</v>
      </c>
    </row>
    <row r="60" spans="1:6" ht="15.75" customHeight="1">
      <c r="A60" s="144">
        <v>48</v>
      </c>
      <c r="B60" s="273" t="s">
        <v>1356</v>
      </c>
      <c r="C60" s="8">
        <v>21010630124</v>
      </c>
      <c r="D60" s="8">
        <v>2009</v>
      </c>
      <c r="E60" s="145">
        <v>14</v>
      </c>
      <c r="F60" s="145">
        <v>0</v>
      </c>
    </row>
    <row r="61" spans="1:6" ht="15.75" customHeight="1">
      <c r="A61" s="144">
        <v>49</v>
      </c>
      <c r="B61" s="273" t="s">
        <v>1357</v>
      </c>
      <c r="C61" s="8">
        <v>21010630125</v>
      </c>
      <c r="D61" s="8">
        <v>2009</v>
      </c>
      <c r="E61" s="145">
        <v>19</v>
      </c>
      <c r="F61" s="145">
        <v>0</v>
      </c>
    </row>
    <row r="62" spans="1:6" ht="15.75" customHeight="1">
      <c r="A62" s="144">
        <v>50</v>
      </c>
      <c r="B62" s="273" t="s">
        <v>1358</v>
      </c>
      <c r="C62" s="8">
        <v>21010630116</v>
      </c>
      <c r="D62" s="8">
        <v>2009</v>
      </c>
      <c r="E62" s="145">
        <v>6.5</v>
      </c>
      <c r="F62" s="145">
        <v>0</v>
      </c>
    </row>
    <row r="63" spans="1:6" ht="15.75" customHeight="1">
      <c r="A63" s="144">
        <v>51</v>
      </c>
      <c r="B63" s="273" t="s">
        <v>1359</v>
      </c>
      <c r="C63" s="8">
        <v>21010630093</v>
      </c>
      <c r="D63" s="8">
        <v>2007</v>
      </c>
      <c r="E63" s="145">
        <v>9.709</v>
      </c>
      <c r="F63" s="145">
        <v>0</v>
      </c>
    </row>
    <row r="64" spans="1:6" ht="15.75" customHeight="1">
      <c r="A64" s="144">
        <v>52</v>
      </c>
      <c r="B64" s="273" t="s">
        <v>996</v>
      </c>
      <c r="C64" s="8">
        <v>21010630113</v>
      </c>
      <c r="D64" s="8">
        <v>2009</v>
      </c>
      <c r="E64" s="145">
        <v>3.2</v>
      </c>
      <c r="F64" s="145">
        <v>0</v>
      </c>
    </row>
    <row r="65" spans="1:6" ht="15.75" customHeight="1">
      <c r="A65" s="144">
        <v>53</v>
      </c>
      <c r="B65" s="273" t="s">
        <v>996</v>
      </c>
      <c r="C65" s="8">
        <v>21010630114</v>
      </c>
      <c r="D65" s="8">
        <v>2009</v>
      </c>
      <c r="E65" s="145">
        <v>3.2</v>
      </c>
      <c r="F65" s="145">
        <v>0</v>
      </c>
    </row>
    <row r="66" spans="1:6" ht="15.75" customHeight="1">
      <c r="A66" s="144">
        <v>54</v>
      </c>
      <c r="B66" s="273" t="s">
        <v>1360</v>
      </c>
      <c r="C66" s="8">
        <v>21010630115</v>
      </c>
      <c r="D66" s="8">
        <v>2009</v>
      </c>
      <c r="E66" s="145">
        <v>3.75</v>
      </c>
      <c r="F66" s="145">
        <v>0</v>
      </c>
    </row>
    <row r="67" spans="1:6" ht="15.75" customHeight="1">
      <c r="A67" s="144">
        <v>55</v>
      </c>
      <c r="B67" s="273" t="s">
        <v>704</v>
      </c>
      <c r="C67" s="8">
        <v>21010630136</v>
      </c>
      <c r="D67" s="8">
        <v>2010</v>
      </c>
      <c r="E67" s="145">
        <v>8.7</v>
      </c>
      <c r="F67" s="145">
        <v>0</v>
      </c>
    </row>
    <row r="68" spans="1:6" ht="15.75" customHeight="1">
      <c r="A68" s="144">
        <v>56</v>
      </c>
      <c r="B68" s="273" t="s">
        <v>1361</v>
      </c>
      <c r="C68" s="8">
        <v>21010630133</v>
      </c>
      <c r="D68" s="8">
        <v>2009</v>
      </c>
      <c r="E68" s="145">
        <v>8</v>
      </c>
      <c r="F68" s="145">
        <v>0</v>
      </c>
    </row>
    <row r="69" spans="1:6" ht="15.75" customHeight="1">
      <c r="A69" s="144">
        <v>57</v>
      </c>
      <c r="B69" s="273" t="s">
        <v>404</v>
      </c>
      <c r="C69" s="8">
        <v>21010630135</v>
      </c>
      <c r="D69" s="8">
        <v>2010</v>
      </c>
      <c r="E69" s="145">
        <v>5.557</v>
      </c>
      <c r="F69" s="145">
        <v>0</v>
      </c>
    </row>
    <row r="70" spans="1:6" ht="15.75" customHeight="1">
      <c r="A70" s="144">
        <v>58</v>
      </c>
      <c r="B70" s="273" t="s">
        <v>1358</v>
      </c>
      <c r="C70" s="8">
        <v>21010630117</v>
      </c>
      <c r="D70" s="8">
        <v>2009</v>
      </c>
      <c r="E70" s="145">
        <v>6.5</v>
      </c>
      <c r="F70" s="145">
        <v>0</v>
      </c>
    </row>
    <row r="71" spans="1:6" ht="15.75" customHeight="1">
      <c r="A71" s="144">
        <v>59</v>
      </c>
      <c r="B71" s="273" t="s">
        <v>1354</v>
      </c>
      <c r="C71" s="8">
        <v>21010630130</v>
      </c>
      <c r="D71" s="8">
        <v>2009</v>
      </c>
      <c r="E71" s="145">
        <v>12.333</v>
      </c>
      <c r="F71" s="145">
        <v>0</v>
      </c>
    </row>
    <row r="72" spans="1:6" ht="15.75" customHeight="1">
      <c r="A72" s="144">
        <v>60</v>
      </c>
      <c r="B72" s="273" t="s">
        <v>1354</v>
      </c>
      <c r="C72" s="8">
        <v>11011200002</v>
      </c>
      <c r="D72" s="8">
        <v>2009</v>
      </c>
      <c r="E72" s="145">
        <v>12.333</v>
      </c>
      <c r="F72" s="145">
        <v>0</v>
      </c>
    </row>
    <row r="73" spans="1:6" ht="15.75" customHeight="1">
      <c r="A73" s="144">
        <v>61</v>
      </c>
      <c r="B73" s="272" t="s">
        <v>404</v>
      </c>
      <c r="C73" s="8">
        <v>21010630137</v>
      </c>
      <c r="D73" s="8">
        <v>2010</v>
      </c>
      <c r="E73" s="145">
        <v>5.557</v>
      </c>
      <c r="F73" s="145">
        <v>0</v>
      </c>
    </row>
    <row r="74" spans="1:6" ht="15.75" customHeight="1">
      <c r="A74" s="144">
        <v>62</v>
      </c>
      <c r="B74" s="273" t="s">
        <v>1361</v>
      </c>
      <c r="C74" s="8">
        <v>21010600007</v>
      </c>
      <c r="D74" s="8">
        <v>2010</v>
      </c>
      <c r="E74" s="145">
        <v>29</v>
      </c>
      <c r="F74" s="145">
        <v>0</v>
      </c>
    </row>
    <row r="75" spans="1:6" ht="15.75" customHeight="1">
      <c r="A75" s="144">
        <v>63</v>
      </c>
      <c r="B75" s="273" t="s">
        <v>1362</v>
      </c>
      <c r="C75" s="8">
        <v>21010600006</v>
      </c>
      <c r="D75" s="8">
        <v>2010</v>
      </c>
      <c r="E75" s="145">
        <v>10.65</v>
      </c>
      <c r="F75" s="145">
        <v>0</v>
      </c>
    </row>
    <row r="76" spans="1:6" ht="15.75" customHeight="1">
      <c r="A76" s="144">
        <v>64</v>
      </c>
      <c r="B76" s="273" t="s">
        <v>1363</v>
      </c>
      <c r="C76" s="8">
        <v>21010600002</v>
      </c>
      <c r="D76" s="8">
        <v>2010</v>
      </c>
      <c r="E76" s="145">
        <v>13</v>
      </c>
      <c r="F76" s="145">
        <v>0</v>
      </c>
    </row>
    <row r="77" spans="1:6" ht="15.75" customHeight="1">
      <c r="A77" s="144">
        <v>65</v>
      </c>
      <c r="B77" s="273" t="s">
        <v>1410</v>
      </c>
      <c r="C77" s="8">
        <v>21010600003</v>
      </c>
      <c r="D77" s="8">
        <v>2010</v>
      </c>
      <c r="E77" s="145">
        <v>3.82</v>
      </c>
      <c r="F77" s="145">
        <v>0</v>
      </c>
    </row>
    <row r="78" spans="1:6" ht="15.75" customHeight="1">
      <c r="A78" s="144">
        <v>66</v>
      </c>
      <c r="B78" s="273" t="s">
        <v>1411</v>
      </c>
      <c r="C78" s="8">
        <v>21010600004</v>
      </c>
      <c r="D78" s="8">
        <v>2011</v>
      </c>
      <c r="E78" s="145">
        <v>4.51</v>
      </c>
      <c r="F78" s="145">
        <v>0</v>
      </c>
    </row>
    <row r="79" spans="1:6" ht="15.75" customHeight="1">
      <c r="A79" s="144">
        <v>67</v>
      </c>
      <c r="B79" s="273" t="s">
        <v>1412</v>
      </c>
      <c r="C79" s="8">
        <v>21013600009</v>
      </c>
      <c r="D79" s="8">
        <v>2011</v>
      </c>
      <c r="E79" s="145">
        <v>4.193</v>
      </c>
      <c r="F79" s="145">
        <v>0</v>
      </c>
    </row>
    <row r="80" spans="1:6" ht="15.75" customHeight="1">
      <c r="A80" s="144">
        <v>68</v>
      </c>
      <c r="B80" s="273" t="s">
        <v>1413</v>
      </c>
      <c r="C80" s="8">
        <v>21013600010</v>
      </c>
      <c r="D80" s="8">
        <v>2011</v>
      </c>
      <c r="E80" s="145">
        <v>4.193</v>
      </c>
      <c r="F80" s="145">
        <v>0</v>
      </c>
    </row>
    <row r="81" spans="1:6" ht="15.75" customHeight="1">
      <c r="A81" s="144">
        <v>69</v>
      </c>
      <c r="B81" s="273" t="s">
        <v>1414</v>
      </c>
      <c r="C81" s="8">
        <v>21013600011</v>
      </c>
      <c r="D81" s="8">
        <v>2011</v>
      </c>
      <c r="E81" s="145">
        <v>5.869</v>
      </c>
      <c r="F81" s="145">
        <v>0</v>
      </c>
    </row>
    <row r="82" spans="1:6" ht="15.75" customHeight="1">
      <c r="A82" s="144">
        <v>70</v>
      </c>
      <c r="B82" s="276" t="s">
        <v>796</v>
      </c>
      <c r="C82" s="277">
        <v>11010630091</v>
      </c>
      <c r="D82" s="277">
        <v>2007</v>
      </c>
      <c r="E82" s="278">
        <v>3.797</v>
      </c>
      <c r="F82" s="145">
        <v>0</v>
      </c>
    </row>
    <row r="83" spans="1:6" ht="15.75" customHeight="1">
      <c r="A83" s="144">
        <v>71</v>
      </c>
      <c r="B83" s="276" t="s">
        <v>800</v>
      </c>
      <c r="C83" s="277">
        <v>11010630013</v>
      </c>
      <c r="D83" s="277">
        <v>1988</v>
      </c>
      <c r="E83" s="278">
        <v>7.294</v>
      </c>
      <c r="F83" s="145">
        <v>0</v>
      </c>
    </row>
    <row r="84" spans="1:6" ht="15.75" customHeight="1">
      <c r="A84" s="144">
        <v>72</v>
      </c>
      <c r="B84" s="276" t="s">
        <v>800</v>
      </c>
      <c r="C84" s="277">
        <v>11010630011</v>
      </c>
      <c r="D84" s="277">
        <v>1988</v>
      </c>
      <c r="E84" s="278">
        <v>7.294</v>
      </c>
      <c r="F84" s="145">
        <v>0</v>
      </c>
    </row>
    <row r="85" spans="1:6" ht="15.75" customHeight="1">
      <c r="A85" s="144">
        <v>73</v>
      </c>
      <c r="B85" s="276" t="s">
        <v>800</v>
      </c>
      <c r="C85" s="277">
        <v>11010630010</v>
      </c>
      <c r="D85" s="277">
        <v>1988</v>
      </c>
      <c r="E85" s="278">
        <v>6.466</v>
      </c>
      <c r="F85" s="145">
        <v>0</v>
      </c>
    </row>
    <row r="86" spans="1:6" ht="15.75" customHeight="1">
      <c r="A86" s="144">
        <v>74</v>
      </c>
      <c r="B86" s="276" t="s">
        <v>800</v>
      </c>
      <c r="C86" s="277">
        <v>11010630009</v>
      </c>
      <c r="D86" s="277">
        <v>1988</v>
      </c>
      <c r="E86" s="278">
        <v>6.466</v>
      </c>
      <c r="F86" s="145">
        <v>0</v>
      </c>
    </row>
    <row r="87" spans="1:6" ht="15.75" customHeight="1">
      <c r="A87" s="144">
        <v>75</v>
      </c>
      <c r="B87" s="276" t="s">
        <v>982</v>
      </c>
      <c r="C87" s="277">
        <v>11010630012</v>
      </c>
      <c r="D87" s="277">
        <v>1988</v>
      </c>
      <c r="E87" s="278">
        <v>16.045</v>
      </c>
      <c r="F87" s="145">
        <v>0</v>
      </c>
    </row>
    <row r="88" spans="1:6" ht="30" customHeight="1">
      <c r="A88" s="144">
        <v>76</v>
      </c>
      <c r="B88" s="282" t="s">
        <v>1416</v>
      </c>
      <c r="C88" s="277">
        <v>11010630080</v>
      </c>
      <c r="D88" s="277">
        <v>2006</v>
      </c>
      <c r="E88" s="278">
        <v>15.035</v>
      </c>
      <c r="F88" s="145">
        <v>0</v>
      </c>
    </row>
    <row r="89" spans="1:6" ht="30" customHeight="1">
      <c r="A89" s="144">
        <v>77</v>
      </c>
      <c r="B89" s="282" t="s">
        <v>1417</v>
      </c>
      <c r="C89" s="277">
        <v>11010630092</v>
      </c>
      <c r="D89" s="277">
        <v>2006</v>
      </c>
      <c r="E89" s="278">
        <v>15.035</v>
      </c>
      <c r="F89" s="145">
        <v>0</v>
      </c>
    </row>
    <row r="90" spans="1:6" ht="15.75" customHeight="1">
      <c r="A90" s="144">
        <v>78</v>
      </c>
      <c r="B90" s="276" t="s">
        <v>1364</v>
      </c>
      <c r="C90" s="277">
        <v>11010630070</v>
      </c>
      <c r="D90" s="277">
        <v>1990</v>
      </c>
      <c r="E90" s="278">
        <v>14.448</v>
      </c>
      <c r="F90" s="145">
        <v>0</v>
      </c>
    </row>
    <row r="91" spans="1:6" ht="15.75" customHeight="1">
      <c r="A91" s="144">
        <v>79</v>
      </c>
      <c r="B91" s="273" t="s">
        <v>704</v>
      </c>
      <c r="C91" s="8">
        <v>11010630018</v>
      </c>
      <c r="D91" s="8">
        <v>2004</v>
      </c>
      <c r="E91" s="145">
        <v>10.414</v>
      </c>
      <c r="F91" s="145">
        <v>0</v>
      </c>
    </row>
    <row r="92" spans="1:6" ht="15.75" customHeight="1">
      <c r="A92" s="144">
        <v>80</v>
      </c>
      <c r="B92" s="272" t="s">
        <v>1365</v>
      </c>
      <c r="C92" s="8">
        <v>11010630077</v>
      </c>
      <c r="D92" s="8">
        <v>2005</v>
      </c>
      <c r="E92" s="145">
        <v>12.84</v>
      </c>
      <c r="F92" s="145">
        <v>0</v>
      </c>
    </row>
    <row r="93" spans="1:6" ht="15.75" customHeight="1">
      <c r="A93" s="144">
        <v>81</v>
      </c>
      <c r="B93" s="273" t="s">
        <v>442</v>
      </c>
      <c r="C93" s="8">
        <v>11010630079</v>
      </c>
      <c r="D93" s="8">
        <v>2006</v>
      </c>
      <c r="E93" s="145">
        <v>5.1</v>
      </c>
      <c r="F93" s="145">
        <v>0</v>
      </c>
    </row>
    <row r="94" spans="1:6" ht="15.75" customHeight="1">
      <c r="A94" s="144">
        <v>82</v>
      </c>
      <c r="B94" s="273" t="s">
        <v>1366</v>
      </c>
      <c r="C94" s="8">
        <v>21010600005</v>
      </c>
      <c r="D94" s="8">
        <v>2010</v>
      </c>
      <c r="E94" s="145">
        <v>8.599</v>
      </c>
      <c r="F94" s="145">
        <v>0</v>
      </c>
    </row>
    <row r="95" spans="1:6" ht="15.75" customHeight="1">
      <c r="A95" s="144">
        <v>83</v>
      </c>
      <c r="B95" s="281" t="s">
        <v>1367</v>
      </c>
      <c r="C95" s="277">
        <v>21013600013</v>
      </c>
      <c r="D95" s="277">
        <v>2012</v>
      </c>
      <c r="E95" s="278">
        <v>56.63</v>
      </c>
      <c r="F95" s="278">
        <v>14.831</v>
      </c>
    </row>
    <row r="96" spans="1:6" ht="15.75" customHeight="1">
      <c r="A96" s="144">
        <v>84</v>
      </c>
      <c r="B96" s="283" t="s">
        <v>1368</v>
      </c>
      <c r="C96" s="277">
        <v>41012400004</v>
      </c>
      <c r="D96" s="277">
        <v>2013</v>
      </c>
      <c r="E96" s="278">
        <v>120</v>
      </c>
      <c r="F96" s="278">
        <v>47.143</v>
      </c>
    </row>
    <row r="97" spans="1:6" ht="15.75" customHeight="1">
      <c r="A97" s="144">
        <v>85</v>
      </c>
      <c r="B97" s="284" t="s">
        <v>1369</v>
      </c>
      <c r="C97" s="277">
        <v>41012400005</v>
      </c>
      <c r="D97" s="277">
        <v>2014</v>
      </c>
      <c r="E97" s="285">
        <v>90</v>
      </c>
      <c r="F97" s="285">
        <v>56.25</v>
      </c>
    </row>
    <row r="98" spans="1:6" ht="15.75" customHeight="1">
      <c r="A98" s="144">
        <v>86</v>
      </c>
      <c r="B98" s="281" t="s">
        <v>1370</v>
      </c>
      <c r="C98" s="277">
        <v>41012400001</v>
      </c>
      <c r="D98" s="277">
        <v>2014</v>
      </c>
      <c r="E98" s="285">
        <v>69.769</v>
      </c>
      <c r="F98" s="285">
        <v>48.838</v>
      </c>
    </row>
    <row r="99" spans="1:6" ht="15.75" customHeight="1">
      <c r="A99" s="144">
        <v>87</v>
      </c>
      <c r="B99" s="281" t="s">
        <v>1371</v>
      </c>
      <c r="C99" s="277">
        <v>41012600001</v>
      </c>
      <c r="D99" s="277">
        <v>2014</v>
      </c>
      <c r="E99" s="285">
        <v>62.19</v>
      </c>
      <c r="F99" s="285">
        <v>35.537</v>
      </c>
    </row>
    <row r="100" spans="1:6" ht="15.75" customHeight="1">
      <c r="A100" s="144">
        <v>88</v>
      </c>
      <c r="B100" s="281" t="s">
        <v>1371</v>
      </c>
      <c r="C100" s="277">
        <v>41012600002</v>
      </c>
      <c r="D100" s="277">
        <v>2014</v>
      </c>
      <c r="E100" s="285">
        <v>52.19</v>
      </c>
      <c r="F100" s="285">
        <v>29.823</v>
      </c>
    </row>
    <row r="101" spans="1:6" ht="30" customHeight="1">
      <c r="A101" s="144">
        <v>89</v>
      </c>
      <c r="B101" s="272" t="s">
        <v>1372</v>
      </c>
      <c r="C101" s="277">
        <v>41013400007</v>
      </c>
      <c r="D101" s="8">
        <v>2015</v>
      </c>
      <c r="E101" s="149">
        <v>63.9</v>
      </c>
      <c r="F101" s="149">
        <v>46.328</v>
      </c>
    </row>
    <row r="102" spans="1:6" ht="15.75" customHeight="1">
      <c r="A102" s="144"/>
      <c r="B102" s="114" t="s">
        <v>1380</v>
      </c>
      <c r="C102" s="296"/>
      <c r="D102" s="297"/>
      <c r="E102" s="298">
        <f>SUM(E15:E101)+SUM(E12:E13)</f>
        <v>63929.7</v>
      </c>
      <c r="F102" s="298">
        <f>SUM(F15:F101)+SUM(F12:F13)</f>
        <v>39900.025</v>
      </c>
    </row>
    <row r="103" spans="1:6" ht="15.75" customHeight="1">
      <c r="A103" s="150"/>
      <c r="B103" s="151"/>
      <c r="C103" s="152"/>
      <c r="D103" s="153"/>
      <c r="E103" s="154"/>
      <c r="F103" s="154"/>
    </row>
    <row r="104" spans="1:6" ht="15.75" customHeight="1">
      <c r="A104" s="6"/>
      <c r="C104" s="155"/>
      <c r="D104" s="156"/>
      <c r="E104" s="157"/>
      <c r="F104" s="158"/>
    </row>
    <row r="105" spans="1:6" ht="15.75" customHeight="1">
      <c r="A105" s="6"/>
      <c r="C105" s="155"/>
      <c r="D105" s="156"/>
      <c r="E105" s="157"/>
      <c r="F105" s="158"/>
    </row>
    <row r="106" spans="1:6" ht="15.75" customHeight="1">
      <c r="A106" s="6"/>
      <c r="C106" s="155"/>
      <c r="D106" s="156"/>
      <c r="E106" s="157"/>
      <c r="F106" s="158"/>
    </row>
    <row r="107" spans="1:6" ht="15.75" customHeight="1">
      <c r="A107" s="6"/>
      <c r="C107" s="155"/>
      <c r="D107" s="156"/>
      <c r="E107" s="157"/>
      <c r="F107" s="158"/>
    </row>
    <row r="108" spans="1:6" ht="15.75" customHeight="1">
      <c r="A108" s="159"/>
      <c r="B108" s="159"/>
      <c r="C108" s="160"/>
      <c r="D108" s="161"/>
      <c r="E108" s="162"/>
      <c r="F108" s="163"/>
    </row>
    <row r="109" spans="1:6" ht="15.75" customHeight="1">
      <c r="A109" s="164"/>
      <c r="B109" s="165"/>
      <c r="C109" s="160"/>
      <c r="D109" s="161"/>
      <c r="E109" s="162"/>
      <c r="F109" s="163"/>
    </row>
    <row r="110" spans="1:6" ht="15.75" customHeight="1">
      <c r="A110" s="164"/>
      <c r="B110" s="165"/>
      <c r="C110" s="160"/>
      <c r="D110" s="161"/>
      <c r="E110" s="162"/>
      <c r="F110" s="163"/>
    </row>
    <row r="111" spans="1:6" ht="15.75" customHeight="1">
      <c r="A111" s="159" t="s">
        <v>1256</v>
      </c>
      <c r="B111" s="159"/>
      <c r="C111" s="160"/>
      <c r="D111" s="161"/>
      <c r="E111" s="162"/>
      <c r="F111" s="163"/>
    </row>
    <row r="112" spans="1:6" ht="15.75" customHeight="1">
      <c r="A112" s="159" t="s">
        <v>280</v>
      </c>
      <c r="B112" s="159"/>
      <c r="C112" s="160"/>
      <c r="D112" s="161"/>
      <c r="E112" s="162"/>
      <c r="F112" s="163"/>
    </row>
    <row r="113" spans="1:6" ht="15.75">
      <c r="A113" s="164"/>
      <c r="B113" s="165"/>
      <c r="C113" s="160"/>
      <c r="D113" s="161"/>
      <c r="E113" s="162"/>
      <c r="F113" s="163"/>
    </row>
    <row r="114" spans="1:6" ht="15.75">
      <c r="A114" s="164"/>
      <c r="B114" s="165"/>
      <c r="C114" s="160"/>
      <c r="D114" s="161"/>
      <c r="E114" s="162"/>
      <c r="F114" s="163"/>
    </row>
    <row r="115" spans="1:6" ht="15.75">
      <c r="A115" s="164"/>
      <c r="B115" s="165"/>
      <c r="C115" s="160"/>
      <c r="D115" s="161"/>
      <c r="E115" s="162"/>
      <c r="F115" s="163"/>
    </row>
    <row r="116" spans="1:6" ht="15.75">
      <c r="A116" s="164"/>
      <c r="B116" s="165"/>
      <c r="C116" s="160"/>
      <c r="D116" s="161"/>
      <c r="E116" s="162"/>
      <c r="F116" s="163"/>
    </row>
    <row r="117" spans="1:6" ht="15.75">
      <c r="A117" s="164"/>
      <c r="B117" s="165"/>
      <c r="C117" s="160"/>
      <c r="D117" s="161"/>
      <c r="E117" s="162"/>
      <c r="F117" s="163"/>
    </row>
    <row r="118" spans="1:6" ht="15.75">
      <c r="A118" s="6"/>
      <c r="B118" s="165"/>
      <c r="C118" s="160"/>
      <c r="D118" s="161"/>
      <c r="E118" s="162"/>
      <c r="F118" s="163"/>
    </row>
    <row r="119" spans="1:6" ht="15.75">
      <c r="A119" s="7"/>
      <c r="B119" s="165"/>
      <c r="C119" s="160"/>
      <c r="D119" s="161"/>
      <c r="E119" s="162"/>
      <c r="F119" s="163"/>
    </row>
    <row r="120" spans="1:6" ht="15.75">
      <c r="A120" s="164"/>
      <c r="B120" s="165"/>
      <c r="C120" s="160"/>
      <c r="D120" s="161"/>
      <c r="E120" s="162"/>
      <c r="F120" s="163"/>
    </row>
    <row r="121" spans="1:6" ht="15.75">
      <c r="A121" s="164"/>
      <c r="B121" s="165"/>
      <c r="C121" s="160"/>
      <c r="D121" s="161"/>
      <c r="E121" s="162"/>
      <c r="F121" s="163"/>
    </row>
    <row r="122" spans="1:6" ht="15.75">
      <c r="A122" s="164"/>
      <c r="B122" s="165"/>
      <c r="C122" s="160"/>
      <c r="D122" s="161"/>
      <c r="E122" s="162"/>
      <c r="F122" s="163"/>
    </row>
    <row r="123" spans="1:6" ht="15.75">
      <c r="A123" s="164"/>
      <c r="B123" s="165"/>
      <c r="C123" s="160"/>
      <c r="D123" s="161"/>
      <c r="E123" s="162"/>
      <c r="F123" s="163"/>
    </row>
    <row r="124" spans="1:6" ht="15.75">
      <c r="A124" s="164"/>
      <c r="B124" s="165"/>
      <c r="C124" s="160"/>
      <c r="D124" s="161"/>
      <c r="E124" s="162"/>
      <c r="F124" s="163"/>
    </row>
    <row r="125" spans="1:6" ht="15.75">
      <c r="A125" s="164"/>
      <c r="B125" s="165"/>
      <c r="C125" s="160"/>
      <c r="D125" s="161"/>
      <c r="E125" s="162"/>
      <c r="F125" s="163"/>
    </row>
    <row r="126" spans="1:6" ht="15.75">
      <c r="A126" s="164"/>
      <c r="B126" s="165"/>
      <c r="C126" s="160"/>
      <c r="D126" s="161"/>
      <c r="E126" s="162"/>
      <c r="F126" s="163"/>
    </row>
    <row r="127" spans="1:6" ht="15.75">
      <c r="A127" s="6"/>
      <c r="B127" s="165"/>
      <c r="C127" s="160"/>
      <c r="D127" s="161"/>
      <c r="E127" s="162"/>
      <c r="F127" s="163"/>
    </row>
    <row r="128" spans="1:6" ht="15.75">
      <c r="A128" s="7"/>
      <c r="B128" s="165"/>
      <c r="C128" s="160"/>
      <c r="D128" s="161"/>
      <c r="E128" s="162"/>
      <c r="F128" s="163"/>
    </row>
    <row r="129" spans="1:6" ht="15.75">
      <c r="A129" s="164"/>
      <c r="B129" s="165"/>
      <c r="C129" s="160"/>
      <c r="D129" s="161"/>
      <c r="E129" s="162"/>
      <c r="F129" s="163"/>
    </row>
    <row r="130" spans="1:6" ht="15.75">
      <c r="A130" s="164"/>
      <c r="B130" s="165"/>
      <c r="C130" s="160"/>
      <c r="D130" s="161"/>
      <c r="E130" s="162"/>
      <c r="F130" s="163"/>
    </row>
    <row r="131" spans="1:6" ht="15.75">
      <c r="A131" s="164"/>
      <c r="B131" s="165"/>
      <c r="C131" s="160"/>
      <c r="D131" s="161"/>
      <c r="E131" s="162"/>
      <c r="F131" s="163"/>
    </row>
    <row r="132" spans="1:6" ht="15.75">
      <c r="A132" s="164"/>
      <c r="B132" s="165"/>
      <c r="C132" s="160"/>
      <c r="D132" s="161"/>
      <c r="E132" s="162"/>
      <c r="F132" s="163"/>
    </row>
    <row r="133" spans="1:6" ht="15.75">
      <c r="A133" s="164"/>
      <c r="B133" s="165"/>
      <c r="C133" s="160"/>
      <c r="D133" s="161"/>
      <c r="E133" s="162"/>
      <c r="F133" s="163"/>
    </row>
    <row r="134" spans="1:6" ht="15.75">
      <c r="A134" s="164"/>
      <c r="B134" s="165"/>
      <c r="C134" s="160"/>
      <c r="D134" s="161"/>
      <c r="E134" s="162"/>
      <c r="F134" s="163"/>
    </row>
    <row r="135" spans="1:6" ht="15.75">
      <c r="A135" s="166"/>
      <c r="B135" s="165"/>
      <c r="C135" s="160"/>
      <c r="D135" s="161"/>
      <c r="E135" s="162"/>
      <c r="F135" s="163"/>
    </row>
    <row r="136" spans="1:6" ht="15.75">
      <c r="A136" s="167"/>
      <c r="B136" s="165"/>
      <c r="C136" s="160"/>
      <c r="D136" s="161"/>
      <c r="E136" s="162"/>
      <c r="F136" s="163"/>
    </row>
    <row r="137" spans="1:6" ht="15.75">
      <c r="A137" s="164"/>
      <c r="B137" s="165"/>
      <c r="C137" s="160"/>
      <c r="D137" s="161"/>
      <c r="E137" s="162"/>
      <c r="F137" s="163"/>
    </row>
    <row r="138" spans="1:6" ht="15.75">
      <c r="A138" s="164"/>
      <c r="B138" s="165"/>
      <c r="C138" s="160"/>
      <c r="D138" s="161"/>
      <c r="E138" s="162"/>
      <c r="F138" s="163"/>
    </row>
    <row r="139" spans="1:6" ht="15.75">
      <c r="A139" s="164"/>
      <c r="B139" s="165"/>
      <c r="C139" s="160"/>
      <c r="D139" s="161"/>
      <c r="E139" s="162"/>
      <c r="F139" s="163"/>
    </row>
  </sheetData>
  <sheetProtection/>
  <mergeCells count="7">
    <mergeCell ref="A7:F7"/>
    <mergeCell ref="D1:F1"/>
    <mergeCell ref="D2:F2"/>
    <mergeCell ref="D3:F3"/>
    <mergeCell ref="D5:F5"/>
    <mergeCell ref="D6:F6"/>
    <mergeCell ref="D4:F4"/>
  </mergeCells>
  <printOptions/>
  <pageMargins left="1.3779527559055118" right="0.3937007874015748" top="0.7874015748031497" bottom="0.7874015748031497" header="0.5118110236220472" footer="0.31496062992125984"/>
  <pageSetup fitToHeight="0" horizontalDpi="600" verticalDpi="600" orientation="landscape" paperSize="9" scale="97" r:id="rId1"/>
  <headerFooter differentFirst="1" alignWithMargins="0">
    <oddHeader>&amp;C&amp;P</oddHeader>
  </headerFooter>
  <rowBreaks count="3" manualBreakCount="3">
    <brk id="23" max="5" man="1"/>
    <brk id="52" max="5" man="1"/>
    <brk id="8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2018-04-04T14:36:25Z</cp:lastPrinted>
  <dcterms:created xsi:type="dcterms:W3CDTF">1996-10-08T23:32:33Z</dcterms:created>
  <dcterms:modified xsi:type="dcterms:W3CDTF">2018-06-06T08:52:13Z</dcterms:modified>
  <cp:category/>
  <cp:version/>
  <cp:contentType/>
  <cp:contentStatus/>
</cp:coreProperties>
</file>