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2" sheetId="2" r:id="rId2"/>
    <sheet name="3" sheetId="3" r:id="rId3"/>
    <sheet name="4" sheetId="4" r:id="rId4"/>
  </sheets>
  <definedNames>
    <definedName name="_xlnm._FilterDatabase" localSheetId="1" hidden="1">'2'!$A$5:$F$52</definedName>
    <definedName name="_xlnm._FilterDatabase" localSheetId="2" hidden="1">'3'!$A$5:$F$60</definedName>
    <definedName name="_xlnm._FilterDatabase" localSheetId="3" hidden="1">'4'!$A$5:$F$122</definedName>
    <definedName name="_xlnm._FilterDatabase" localSheetId="0" hidden="1">'Приложение 1'!$A$5:$F$46</definedName>
  </definedNames>
  <calcPr fullCalcOnLoad="1"/>
</workbook>
</file>

<file path=xl/sharedStrings.xml><?xml version="1.0" encoding="utf-8"?>
<sst xmlns="http://schemas.openxmlformats.org/spreadsheetml/2006/main" count="664" uniqueCount="317">
  <si>
    <t>Инвентарный номер объекта  имущества</t>
  </si>
  <si>
    <t>Год ввода в эксплуатацию объекта имущества</t>
  </si>
  <si>
    <t>Наименование  объекта имущества</t>
  </si>
  <si>
    <t>№ п/п</t>
  </si>
  <si>
    <t>Пожарная сигнализация</t>
  </si>
  <si>
    <t>ПК монитор LCD 18,5 гл. бух.</t>
  </si>
  <si>
    <t>Брусья гимнастические</t>
  </si>
  <si>
    <t>Конь гимнастический</t>
  </si>
  <si>
    <t>Теплосчетчик</t>
  </si>
  <si>
    <t>Системный блок OLD, клавиатура, мышь</t>
  </si>
  <si>
    <t>ПК монитор LCD 18,5 з/пл</t>
  </si>
  <si>
    <t>Рама с кольцами</t>
  </si>
  <si>
    <t>Конь прыжковый с механизмом подъема</t>
  </si>
  <si>
    <t>Маты обкладки для женских снарядов 159 метров</t>
  </si>
  <si>
    <t>Настил для вольных упражнений 9 пружин</t>
  </si>
  <si>
    <t>Наружное ограждение</t>
  </si>
  <si>
    <t>Система видеонаблюдения</t>
  </si>
  <si>
    <t>Жерди для женских брусьев гимнастических</t>
  </si>
  <si>
    <t>Станок хореографический</t>
  </si>
  <si>
    <t xml:space="preserve">51013630389                   </t>
  </si>
  <si>
    <t>-</t>
  </si>
  <si>
    <t>Брусья параллельные соревновательные</t>
  </si>
  <si>
    <t>ПК монитор LG TFT 17</t>
  </si>
  <si>
    <t xml:space="preserve">Ноутбук LENOVO </t>
  </si>
  <si>
    <t>Лазерный принтер Kyocera</t>
  </si>
  <si>
    <t>Соревновательное бревно Gymnova</t>
  </si>
  <si>
    <t>Балансовая стоимость,                    тыс. руб.</t>
  </si>
  <si>
    <t>Остаточная стоимость,                  тыс. руб.</t>
  </si>
  <si>
    <t>Цифровое табло ТБм 150 95 стр. с табло атаки                ДИАНТА 250.2</t>
  </si>
  <si>
    <t>Акробатическая надувная дорожка</t>
  </si>
  <si>
    <t>Брусья разновысокие соревновательные, Gymnova</t>
  </si>
  <si>
    <t>Конь соревновательный маховый с ручками, Gymnova</t>
  </si>
  <si>
    <t>Ролл-мат</t>
  </si>
  <si>
    <t xml:space="preserve">Цифровое фортепьяно CASIO AP-460WE Celviano </t>
  </si>
  <si>
    <t>Зона приземления для махового коня «Лондон», Gymnova</t>
  </si>
  <si>
    <t>Мат дополнительный, страховочный</t>
  </si>
  <si>
    <t>Перекладина соревновательная, Qymnova</t>
  </si>
  <si>
    <t>Перекладина тренировочная переменной высоты, Qymnova</t>
  </si>
  <si>
    <t>ИТОГО</t>
  </si>
  <si>
    <t>Рама для батута (315*525 см)</t>
  </si>
  <si>
    <t>Моноблок PowerCool Pro SF2151-21,5</t>
  </si>
  <si>
    <t>Ловушка для батута</t>
  </si>
  <si>
    <t>Локализатор взрыва ФОНТАН-2 05У</t>
  </si>
  <si>
    <t>Комплекс гимнастический</t>
  </si>
  <si>
    <t>Мат гимнастический 2*1,5*0,4 м с ручками</t>
  </si>
  <si>
    <t>Брусья детские мягкие</t>
  </si>
  <si>
    <t>Жердь женская углестеклопластиковая</t>
  </si>
  <si>
    <t>Мостик гимнастический с углестеклоплатиковой платформой переменной жесткости</t>
  </si>
  <si>
    <t xml:space="preserve">Верхнее покрытие </t>
  </si>
  <si>
    <t>Перечень объектов особо ценного движимого имущества, закрепленного на праве оперативного управления                                            за муниципальным бюджетным образовательным учреждением дополнительного образования                                                                    «Детско-юношеская спортивная школа № 1», по состоянию на 01.01.2020</t>
  </si>
  <si>
    <t>Маты окладки для гимнастических снарядов                                  (высота 20 см)</t>
  </si>
  <si>
    <t>Теплосчетчик школы</t>
  </si>
  <si>
    <t>Теплосчетчик плавательного бассейна</t>
  </si>
  <si>
    <t>Гриф W-образный (штанга)</t>
  </si>
  <si>
    <t>Монитор TFT 19 Acet</t>
  </si>
  <si>
    <t xml:space="preserve">Принтер МФУ Canon </t>
  </si>
  <si>
    <t>Системный блок AGUAPIUS</t>
  </si>
  <si>
    <t>21010460012</t>
  </si>
  <si>
    <t>АТС офисная  PANASONIK</t>
  </si>
  <si>
    <t>11010480103</t>
  </si>
  <si>
    <t>Водосчетчик ВМГ-65, в т.ч. фланец – 2 шт., фильтр – 1 шт.</t>
  </si>
  <si>
    <t>Компьютер</t>
  </si>
  <si>
    <t>Монитор LG TFT 17</t>
  </si>
  <si>
    <t>Принтер МФУ Xeror Phaser</t>
  </si>
  <si>
    <t>Принтер НР</t>
  </si>
  <si>
    <t>Системный блок OLDI, клавиатура, мышь</t>
  </si>
  <si>
    <t>Телефон «Panasonik»</t>
  </si>
  <si>
    <t>Компьютер ПК 13-540/S 1156Н55Е/Gb/500GbSATA/CR/EDD</t>
  </si>
  <si>
    <t>Принтер МФУ SAMSUNG SCX-4824 FN</t>
  </si>
  <si>
    <t>Винтовка пневматическая «Feinwerkbau»</t>
  </si>
  <si>
    <t>Гриф штанги</t>
  </si>
  <si>
    <t>Тренажер «Жим ногами» 45 гр.</t>
  </si>
  <si>
    <t>Тренажер «Машина Смитта»</t>
  </si>
  <si>
    <t>Скамейка для жима</t>
  </si>
  <si>
    <t xml:space="preserve">Стойка для приседаний </t>
  </si>
  <si>
    <t>Стойка для разгибания спины</t>
  </si>
  <si>
    <t>Стол компьютерный</t>
  </si>
  <si>
    <t>Шкаф 49</t>
  </si>
  <si>
    <t>Кипятильник КЭНД-100</t>
  </si>
  <si>
    <t>Гриф-рама хромированный</t>
  </si>
  <si>
    <t>Груша боксерская</t>
  </si>
  <si>
    <t>Кресло НАДИР</t>
  </si>
  <si>
    <t>Лыжи Фишер с креплениями</t>
  </si>
  <si>
    <t>Мешок боксерский</t>
  </si>
  <si>
    <t xml:space="preserve">Шкаф пожарный </t>
  </si>
  <si>
    <t>Шкаф 51</t>
  </si>
  <si>
    <t>Кресло Профи НВ (w -243) PU</t>
  </si>
  <si>
    <t>Стол 02</t>
  </si>
  <si>
    <t>Шлем «TOPTEN» 4069</t>
  </si>
  <si>
    <t>Забор металлический</t>
  </si>
  <si>
    <t>41013800001</t>
  </si>
  <si>
    <t>41013600002</t>
  </si>
  <si>
    <t>Винтовка пневматическая МП-532</t>
  </si>
  <si>
    <t>41013600005</t>
  </si>
  <si>
    <t>Беговая дорожка Atemi 627</t>
  </si>
  <si>
    <t>41013600023</t>
  </si>
  <si>
    <t>41013600026</t>
  </si>
  <si>
    <t>Беговая дорожка Euro Fit 22</t>
  </si>
  <si>
    <t>41013640023</t>
  </si>
  <si>
    <t>Покрытие борцовского ковра</t>
  </si>
  <si>
    <t>41013640027</t>
  </si>
  <si>
    <t>Электронная система хронометража для проведения соревнований по лыжным гонкам</t>
  </si>
  <si>
    <t>41013640030</t>
  </si>
  <si>
    <t>Электронное табло для соревнований</t>
  </si>
  <si>
    <t>41013640028</t>
  </si>
  <si>
    <t>Вывеска световая</t>
  </si>
  <si>
    <t>Интерактивная доска INTERWRITE Dual Board</t>
  </si>
  <si>
    <t>Тренажерная площадка</t>
  </si>
  <si>
    <t>51013300001</t>
  </si>
  <si>
    <t>Интерактивная доска SMART Board SB480</t>
  </si>
  <si>
    <t>41012600002</t>
  </si>
  <si>
    <t>ПР Прицеп МЗСА, тэнт с каркасом,                                    лебедка 500 кг</t>
  </si>
  <si>
    <t>11013500000</t>
  </si>
  <si>
    <t>ПР Снегоход</t>
  </si>
  <si>
    <t>11010420072</t>
  </si>
  <si>
    <t>Система автоматического вывода сигнала о пожаре,                   ул. Республиканская, д. 21а</t>
  </si>
  <si>
    <t>51013400002</t>
  </si>
  <si>
    <t>51013400004</t>
  </si>
  <si>
    <t>Система автоматического вывода сигнала о пожаре,                            ул. Тургенева, д. 12</t>
  </si>
  <si>
    <t>51013400003</t>
  </si>
  <si>
    <t>Табло-секундомер</t>
  </si>
  <si>
    <t>41012600003</t>
  </si>
  <si>
    <t>Теплосчетчик электромагнитный КМ-5-2</t>
  </si>
  <si>
    <t>41012400010</t>
  </si>
  <si>
    <t>Тренажер «Грудь-машина/задние дельты»</t>
  </si>
  <si>
    <t>41013640066</t>
  </si>
  <si>
    <t>Тренажер для развития зубчатых мышц</t>
  </si>
  <si>
    <t>41013640067</t>
  </si>
  <si>
    <t>Тренажер стрелковый электронный СКАТТ МХ-02</t>
  </si>
  <si>
    <t>Спортивная площадка</t>
  </si>
  <si>
    <t xml:space="preserve">51013600044                   </t>
  </si>
  <si>
    <t>Складная мобильная баскетбольная ферма</t>
  </si>
  <si>
    <t>Ковер борцовский синий 19х5,57, маты 1х2 – 58 шт.</t>
  </si>
  <si>
    <t>Ковер борцовский синий 12х12 (из Строителя)</t>
  </si>
  <si>
    <t xml:space="preserve">41013400040                   </t>
  </si>
  <si>
    <t>Теплосчетчик электромагнитный КМ-5-4</t>
  </si>
  <si>
    <t xml:space="preserve">41012600030                   </t>
  </si>
  <si>
    <t>Напольное покрытие INDUSTRIAL LEADER 16-500-500</t>
  </si>
  <si>
    <t>00001</t>
  </si>
  <si>
    <t>41012600031</t>
  </si>
  <si>
    <t>Стационарный многозонный металлодетектор                                    «Поиск-3ММ»</t>
  </si>
  <si>
    <t>00000000008</t>
  </si>
  <si>
    <t>41013640264</t>
  </si>
  <si>
    <t>51012200001</t>
  </si>
  <si>
    <t>51012200002</t>
  </si>
  <si>
    <t>Интерактивная доска SBM685/проектор SMART V12/крепление DSM-14Kw/Колонки SMART S</t>
  </si>
  <si>
    <t>41012400020</t>
  </si>
  <si>
    <t>41012400014</t>
  </si>
  <si>
    <t>41012400013</t>
  </si>
  <si>
    <t>41012400012</t>
  </si>
  <si>
    <t>Бицепс машина XR606S V-Sport</t>
  </si>
  <si>
    <t>41012400001</t>
  </si>
  <si>
    <t>Скамья со стойками для жима лежа для инвалидов</t>
  </si>
  <si>
    <t>41012400015</t>
  </si>
  <si>
    <t>Дельта машина XR605S V-Sport</t>
  </si>
  <si>
    <t>41012400016</t>
  </si>
  <si>
    <t>Тренажер Блочная рамка XR603S V-Sport</t>
  </si>
  <si>
    <t>41012400017</t>
  </si>
  <si>
    <t>Тренажер Жим под углом вверх  XR628S V-Sport</t>
  </si>
  <si>
    <t>41012400018</t>
  </si>
  <si>
    <t>Трицепс машина  XR605S V-Sport</t>
  </si>
  <si>
    <t>41012400019</t>
  </si>
  <si>
    <t>Телевизор LED LG 60UK6200 черный 151 см</t>
  </si>
  <si>
    <t xml:space="preserve">Перечень объектов особо ценного движимого имущества, закрепленного на праве оперативного управления                                         за муниципальным бюджетным образовательным учреждением дополнительного образования                                                                                                                 «Детский морской центр «Североморец», по состоянию на 01.01.2020      </t>
  </si>
  <si>
    <t>Перечень объектов особо ценного движимого имущества, закрепленного на праве оперативного управления                                                                                 за муниципальным бюджетным образовательным учреждением дополнительного образования                                                                 «Детско-юношеская спортивная школа № 2», по состоянию на 01.01.2020</t>
  </si>
  <si>
    <t>Будка утепленная</t>
  </si>
  <si>
    <t>Гараж металлический</t>
  </si>
  <si>
    <t>Будка утепленная передвижная</t>
  </si>
  <si>
    <t>Принтер EPSON</t>
  </si>
  <si>
    <t>Ноутбук</t>
  </si>
  <si>
    <t>Сканер</t>
  </si>
  <si>
    <t>Принтер</t>
  </si>
  <si>
    <t>Системный блок BRAND FORMOZA (клав., мышь)</t>
  </si>
  <si>
    <t>Монитор TFT 19 VIEWSONIC</t>
  </si>
  <si>
    <t>Многофункциональное устройство HP COLOR LASER</t>
  </si>
  <si>
    <t>Ноутбук TOSHIBA SATELLITE</t>
  </si>
  <si>
    <t>Системный блок OLDI (клав., мышь)</t>
  </si>
  <si>
    <t>Монитор LG TFT 17"</t>
  </si>
  <si>
    <t>Телевизор AKIRA</t>
  </si>
  <si>
    <t>Проектор Экран</t>
  </si>
  <si>
    <t>Проектор</t>
  </si>
  <si>
    <t>Макет массово-габаритный ММГ АК-74</t>
  </si>
  <si>
    <t>Усилитель гитарный «Комбик»</t>
  </si>
  <si>
    <t>Процессор электрогитары</t>
  </si>
  <si>
    <t>Гитара классическая</t>
  </si>
  <si>
    <t>Динамический кардиоидный вокальный микрофон                                                      со стойкой «Журавль»</t>
  </si>
  <si>
    <t>Универсальный малошумящий микшерный пульт премиум-класса</t>
  </si>
  <si>
    <t>Акустическая колонка</t>
  </si>
  <si>
    <t>Мотор лодочный Mercury F6M</t>
  </si>
  <si>
    <t>Музыкальный центр караоке Samsung Max</t>
  </si>
  <si>
    <t>Лодочный мотор «Ветерок-8»</t>
  </si>
  <si>
    <t>Усилительно-акустическое устройство</t>
  </si>
  <si>
    <t>Усилитель</t>
  </si>
  <si>
    <t>Тренажер «Чемпион»</t>
  </si>
  <si>
    <t>Персональный компьютер</t>
  </si>
  <si>
    <t>МФУ Samsung SCX-4824FN</t>
  </si>
  <si>
    <t>Автоматическая телефонная станция                                                Panasonic KX-TEB308RU</t>
  </si>
  <si>
    <t>Пожарная сигнализация (комплекс)</t>
  </si>
  <si>
    <t>Счетчик холодного водоснабжения</t>
  </si>
  <si>
    <t>Макет ММГ АК74 9 (автомат)</t>
  </si>
  <si>
    <t>Морская радиостанция ICOM IC-M304 (в комплекте)</t>
  </si>
  <si>
    <t>Судно «Тренер»</t>
  </si>
  <si>
    <t>Лодка моторная «Ладога-2»</t>
  </si>
  <si>
    <t>Лодка «Кефаль»</t>
  </si>
  <si>
    <t>Шлюпка «ЯЛ-6»</t>
  </si>
  <si>
    <t>Шлюпка четырехвесельная «ЯЛ-4»</t>
  </si>
  <si>
    <t>Шлюпка «ЯЛ» 4-весельная</t>
  </si>
  <si>
    <t>Плавучий понтон «Пирс-75»</t>
  </si>
  <si>
    <t>Велосипед Stells (модель «Пилот-420»)</t>
  </si>
  <si>
    <t>Лодка гребная «Белек-440»</t>
  </si>
  <si>
    <t>Автобус ГАЗ-322132-14</t>
  </si>
  <si>
    <t>Палатка туристическая</t>
  </si>
  <si>
    <t>Набор мебели «Василек»</t>
  </si>
  <si>
    <t>Ель полиэтиленовая</t>
  </si>
  <si>
    <t>Макет автомата</t>
  </si>
  <si>
    <t>Палатка Kerru-4</t>
  </si>
  <si>
    <t>Велосипед с насосом</t>
  </si>
  <si>
    <t>Макет автомата ММГ-АК-74</t>
  </si>
  <si>
    <t>Манекен для сердечно-легочной реанимации</t>
  </si>
  <si>
    <t>Кресло ВИЗО</t>
  </si>
  <si>
    <t>Татами</t>
  </si>
  <si>
    <t>Палатка</t>
  </si>
  <si>
    <t>Макет ММГ</t>
  </si>
  <si>
    <t>Тир лазерный интерактивный «Рубин» ИЛТ-110</t>
  </si>
  <si>
    <t>Судно парусно-гребное «ЯЛ» парусный (ЯЛП-6)</t>
  </si>
  <si>
    <t>2012</t>
  </si>
  <si>
    <t>Буксирный теплоход «Кавказец»</t>
  </si>
  <si>
    <t xml:space="preserve">11010510001                   </t>
  </si>
  <si>
    <t>Судно «Парус» типа РМ-376</t>
  </si>
  <si>
    <t xml:space="preserve">11010510035                   </t>
  </si>
  <si>
    <t>Такелаж</t>
  </si>
  <si>
    <t xml:space="preserve">41013400025                   </t>
  </si>
  <si>
    <t>Лебедочная</t>
  </si>
  <si>
    <t xml:space="preserve">41013400011                   </t>
  </si>
  <si>
    <t>Парусное оборудование</t>
  </si>
  <si>
    <t xml:space="preserve">41013400012                   </t>
  </si>
  <si>
    <t>Яхта «Оптимист»</t>
  </si>
  <si>
    <t xml:space="preserve">41013500001                   </t>
  </si>
  <si>
    <t>Швертбот Луч корпус</t>
  </si>
  <si>
    <t xml:space="preserve">41010000001                   </t>
  </si>
  <si>
    <t>Лодка с мотором</t>
  </si>
  <si>
    <t xml:space="preserve">41013400010                   </t>
  </si>
  <si>
    <t>Интерактивный комплекс Screen Media M-80 (доска+проектор)</t>
  </si>
  <si>
    <t xml:space="preserve">51013400008                   </t>
  </si>
  <si>
    <t>Понтонный причал</t>
  </si>
  <si>
    <t xml:space="preserve">51013500001                   </t>
  </si>
  <si>
    <t>Тир стрелковый «Сибирь-3»</t>
  </si>
  <si>
    <t xml:space="preserve">51012400004                   </t>
  </si>
  <si>
    <t>Шлюпка парусно-гребная ЯЛп-6 «Одиссей»</t>
  </si>
  <si>
    <t xml:space="preserve">51012500002                   </t>
  </si>
  <si>
    <t>Комплект парусного вооружения для шлюпки Ял-6</t>
  </si>
  <si>
    <t xml:space="preserve">51013400029                   </t>
  </si>
  <si>
    <t>Понтон 2000*4000</t>
  </si>
  <si>
    <t xml:space="preserve">51013600157                   </t>
  </si>
  <si>
    <t>Интерактивная доска SMART</t>
  </si>
  <si>
    <t>Автогородок</t>
  </si>
  <si>
    <t xml:space="preserve">AKG WMS40 mini vokal set band </t>
  </si>
  <si>
    <t>Комплект для класса ПДД</t>
  </si>
  <si>
    <t>Понтон 2000*6000</t>
  </si>
  <si>
    <t>Электронный лазерный тир «Рубин» ИЛТ-001 «Патриот-спорт»</t>
  </si>
  <si>
    <t>Тренажер-манекен Александр-04</t>
  </si>
  <si>
    <t>Лодка «Бакай-2»</t>
  </si>
  <si>
    <t>Ограждение (просп. Труда, д. 14а)</t>
  </si>
  <si>
    <t>Система видеонаблюдения Республиканская д. 21а</t>
  </si>
  <si>
    <t>Система видеонаблюдения просп. Труда 14а</t>
  </si>
  <si>
    <t xml:space="preserve">51013400009  </t>
  </si>
  <si>
    <t>Ограждение металлическое по фасаду</t>
  </si>
  <si>
    <t>Ограждение металлическое наружное</t>
  </si>
  <si>
    <t>Видеокамера цифровая JVC GZ</t>
  </si>
  <si>
    <t>2010</t>
  </si>
  <si>
    <t>Принтер CANON i-sensys LBP-3010</t>
  </si>
  <si>
    <t>2009</t>
  </si>
  <si>
    <t>Монитор LG 19"</t>
  </si>
  <si>
    <t>Принтер HP LASER PRO COLOR CP 1525 nw</t>
  </si>
  <si>
    <t>2011</t>
  </si>
  <si>
    <t>Фотоаппарат цифровой Canon</t>
  </si>
  <si>
    <t>Монитор Beng 18,5" G925HDA glossy-black 5ms 16:9</t>
  </si>
  <si>
    <t>Системный блок LGF 1155</t>
  </si>
  <si>
    <t>Принтер Canon LBP-2900</t>
  </si>
  <si>
    <t>2008</t>
  </si>
  <si>
    <t>Системный блок OLDI-CEL 346</t>
  </si>
  <si>
    <t>Монитор LG TFT 17" L175280</t>
  </si>
  <si>
    <t>Принтер Самсунг SCX-4824FN</t>
  </si>
  <si>
    <t>Проектор Mitsubishi</t>
  </si>
  <si>
    <t>2006</t>
  </si>
  <si>
    <t>Факс Brotner Fax-236S</t>
  </si>
  <si>
    <t xml:space="preserve">Системный блок LGA 1155 DVD </t>
  </si>
  <si>
    <t>Источник вторичного электропитания</t>
  </si>
  <si>
    <t>Диван Степлер красный</t>
  </si>
  <si>
    <t>Системный блок HP Pro 3500</t>
  </si>
  <si>
    <t>2013</t>
  </si>
  <si>
    <t>Монитор Philips 18.5"</t>
  </si>
  <si>
    <t>МФУ Xerox Work Centre 3315 DN</t>
  </si>
  <si>
    <t>Ноутбук Acer Aspire</t>
  </si>
  <si>
    <t>Планшетный компьютер Apple iPad mini 16Gb Wi-Fi</t>
  </si>
  <si>
    <t>Принтер струйный Epson L110</t>
  </si>
  <si>
    <t>Телевизор LCD/LED 32"-39" Samsung</t>
  </si>
  <si>
    <t>Телевизор LCD/LED 15"-30" BBK</t>
  </si>
  <si>
    <t>Видеокамера цифровая Flash HD Sony HDR-CX280</t>
  </si>
  <si>
    <t>Фотоаппарат цифровой компактный Canon IXUS 135 Blue</t>
  </si>
  <si>
    <t>Ноутбук PackardBell TE11-HC20204G50Mnks</t>
  </si>
  <si>
    <t>2014</t>
  </si>
  <si>
    <t xml:space="preserve">Ноутбук Aser Extevsa EX2510G-P8HF </t>
  </si>
  <si>
    <t>Копир-принтер сканер Xerox WorkCentre 3045</t>
  </si>
  <si>
    <t>Теплосчетчик КМ-5-4-2 (2015)</t>
  </si>
  <si>
    <t>2015</t>
  </si>
  <si>
    <t>Интерактивная доска SMART Board SB 480</t>
  </si>
  <si>
    <t>Перечень объектов особо ценного движимого имущества, закрепленного на праве оперативного управления за муниципальным бюджетным образовательным учреждением «Центр психолого-педагогической, медицинской и социальной помощи», по состоянию на 01.01.2020</t>
  </si>
  <si>
    <t>Насос садовый AWELDO GLARDINO 1000 Inbox Bт 3600 л/ч высота до 45 м.</t>
  </si>
  <si>
    <t>Ограждение (ул. Тургенева, д. 12)</t>
  </si>
  <si>
    <t>Система видеонаблюдения ул. Тургенева, д. 12</t>
  </si>
  <si>
    <t>Тревожная сигнализация по адресу:                                                                     просп. Труда, д. 14а</t>
  </si>
  <si>
    <t>Система автоматического вывода сигнала о пожаре,                           просп. Труда, д. 14а</t>
  </si>
  <si>
    <t>Приложение № 3                                                                         к распоряжению                                                           Администрации Северодвинска                                                  от 28.04.2020  № 45-рфэ</t>
  </si>
  <si>
    <t xml:space="preserve">Приложение № 4                                                                        к распоряжению                                                       Администрации Северодвинска                                                  от 28.04.2020  №  45-рфэ </t>
  </si>
  <si>
    <t xml:space="preserve">Приложение № 1                                                                          к распоряжению                                                            Администрации Северодвинска                                                  от 28.04.2020  №  45-рфэ </t>
  </si>
  <si>
    <t xml:space="preserve">Приложение № 2                                                                        к распоряжению                                                            Администрации Северодвинска                                                  от 28.04.2020  №  45-рфэ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</si>
</sst>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\-#,##0.00"/>
    <numFmt numFmtId="193" formatCode="0;[Red]\-0"/>
    <numFmt numFmtId="194" formatCode="0.00;[Red]\-0.00"/>
    <numFmt numFmtId="195" formatCode="#,##0.0"/>
    <numFmt numFmtId="196" formatCode="d/m"/>
    <numFmt numFmtId="197" formatCode="0.0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1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9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left" vertical="center" wrapText="1"/>
    </xf>
    <xf numFmtId="0" fontId="1" fillId="32" borderId="10" xfId="55" applyNumberFormat="1" applyFont="1" applyFill="1" applyBorder="1" applyAlignment="1">
      <alignment horizontal="center" vertical="center" wrapTex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2" borderId="10" xfId="55" applyNumberFormat="1" applyFont="1" applyFill="1" applyBorder="1" applyAlignment="1">
      <alignment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1" fillId="32" borderId="10" xfId="55" applyNumberFormat="1" applyFont="1" applyFill="1" applyBorder="1" applyAlignment="1">
      <alignment horizontal="center" vertical="center" wrapText="1"/>
      <protection/>
    </xf>
    <xf numFmtId="0" fontId="1" fillId="0" borderId="10" xfId="55" applyNumberFormat="1" applyFont="1" applyFill="1" applyBorder="1" applyAlignment="1">
      <alignment vertical="center" wrapText="1"/>
      <protection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97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/>
    </xf>
    <xf numFmtId="0" fontId="1" fillId="32" borderId="10" xfId="54" applyNumberFormat="1" applyFont="1" applyFill="1" applyBorder="1" applyAlignment="1">
      <alignment horizontal="left" vertical="center" wrapText="1"/>
      <protection/>
    </xf>
    <xf numFmtId="0" fontId="1" fillId="32" borderId="10" xfId="54" applyNumberFormat="1" applyFont="1" applyFill="1" applyBorder="1" applyAlignment="1">
      <alignment horizontal="center" vertical="center" wrapText="1"/>
      <protection/>
    </xf>
    <xf numFmtId="2" fontId="1" fillId="32" borderId="10" xfId="54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2" borderId="10" xfId="53" applyNumberFormat="1" applyFont="1" applyFill="1" applyBorder="1" applyAlignment="1">
      <alignment horizontal="left" vertical="center"/>
      <protection/>
    </xf>
    <xf numFmtId="0" fontId="3" fillId="32" borderId="10" xfId="53" applyNumberFormat="1" applyFont="1" applyFill="1" applyBorder="1" applyAlignment="1">
      <alignment horizontal="center" vertical="center"/>
      <protection/>
    </xf>
    <xf numFmtId="0" fontId="3" fillId="32" borderId="10" xfId="53" applyNumberFormat="1" applyFont="1" applyFill="1" applyBorder="1" applyAlignment="1">
      <alignment horizontal="center" vertical="center" wrapText="1"/>
      <protection/>
    </xf>
    <xf numFmtId="0" fontId="3" fillId="32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2" fontId="1" fillId="0" borderId="10" xfId="54" applyNumberFormat="1" applyFont="1" applyFill="1" applyBorder="1" applyAlignment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53" applyNumberFormat="1" applyFont="1" applyFill="1" applyBorder="1" applyAlignment="1">
      <alignment horizontal="center" vertical="center"/>
      <protection/>
    </xf>
    <xf numFmtId="2" fontId="3" fillId="32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wrapText="1"/>
    </xf>
    <xf numFmtId="195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9" fontId="1" fillId="0" borderId="10" xfId="0" applyNumberFormat="1" applyFont="1" applyFill="1" applyBorder="1" applyAlignment="1">
      <alignment horizontal="centerContinuous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distributed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ОЦИ 01.07.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8.28125" style="0" customWidth="1"/>
    <col min="2" max="2" width="58.421875" style="0" customWidth="1"/>
    <col min="3" max="3" width="19.00390625" style="0" customWidth="1"/>
    <col min="4" max="4" width="14.8515625" style="4" customWidth="1"/>
    <col min="5" max="5" width="14.8515625" style="0" customWidth="1"/>
    <col min="6" max="6" width="14.140625" style="0" customWidth="1"/>
    <col min="7" max="7" width="21.421875" style="0" customWidth="1"/>
    <col min="8" max="8" width="22.140625" style="0" customWidth="1"/>
    <col min="9" max="9" width="12.7109375" style="0" bestFit="1" customWidth="1"/>
    <col min="11" max="11" width="12.7109375" style="0" bestFit="1" customWidth="1"/>
  </cols>
  <sheetData>
    <row r="1" spans="4:6" s="5" customFormat="1" ht="88.5" customHeight="1">
      <c r="D1" s="121" t="s">
        <v>315</v>
      </c>
      <c r="E1" s="121"/>
      <c r="F1" s="121"/>
    </row>
    <row r="2" s="5" customFormat="1" ht="12.75">
      <c r="D2" s="10"/>
    </row>
    <row r="3" spans="1:6" s="5" customFormat="1" ht="52.5" customHeight="1">
      <c r="A3" s="120" t="s">
        <v>307</v>
      </c>
      <c r="B3" s="120"/>
      <c r="C3" s="120"/>
      <c r="D3" s="120"/>
      <c r="E3" s="120"/>
      <c r="F3" s="120"/>
    </row>
    <row r="4" ht="16.5" customHeight="1">
      <c r="A4" s="1"/>
    </row>
    <row r="5" spans="1:6" ht="71.25" customHeight="1">
      <c r="A5" s="22" t="s">
        <v>3</v>
      </c>
      <c r="B5" s="22" t="s">
        <v>2</v>
      </c>
      <c r="C5" s="22" t="s">
        <v>0</v>
      </c>
      <c r="D5" s="23" t="s">
        <v>1</v>
      </c>
      <c r="E5" s="22" t="s">
        <v>26</v>
      </c>
      <c r="F5" s="22" t="s">
        <v>27</v>
      </c>
    </row>
    <row r="6" spans="1:6" s="3" customFormat="1" ht="15.75">
      <c r="A6" s="97">
        <v>1</v>
      </c>
      <c r="B6" s="98" t="s">
        <v>266</v>
      </c>
      <c r="C6" s="97">
        <v>21012390001</v>
      </c>
      <c r="D6" s="99">
        <v>2010</v>
      </c>
      <c r="E6" s="100">
        <v>13</v>
      </c>
      <c r="F6" s="100" t="s">
        <v>20</v>
      </c>
    </row>
    <row r="7" spans="1:6" s="3" customFormat="1" ht="15.75">
      <c r="A7" s="97">
        <v>2</v>
      </c>
      <c r="B7" s="98" t="s">
        <v>267</v>
      </c>
      <c r="C7" s="97">
        <v>41012390002</v>
      </c>
      <c r="D7" s="99" t="s">
        <v>225</v>
      </c>
      <c r="E7" s="100">
        <v>563.31</v>
      </c>
      <c r="F7" s="100">
        <v>302.65</v>
      </c>
    </row>
    <row r="8" spans="1:6" s="3" customFormat="1" ht="15.75">
      <c r="A8" s="97">
        <v>3</v>
      </c>
      <c r="B8" s="98" t="s">
        <v>268</v>
      </c>
      <c r="C8" s="97">
        <v>21012450002</v>
      </c>
      <c r="D8" s="99" t="s">
        <v>269</v>
      </c>
      <c r="E8" s="100">
        <v>11.8</v>
      </c>
      <c r="F8" s="100" t="s">
        <v>20</v>
      </c>
    </row>
    <row r="9" spans="1:6" s="3" customFormat="1" ht="15.75">
      <c r="A9" s="97">
        <v>4</v>
      </c>
      <c r="B9" s="98" t="s">
        <v>270</v>
      </c>
      <c r="C9" s="97">
        <v>21012420002</v>
      </c>
      <c r="D9" s="99" t="s">
        <v>271</v>
      </c>
      <c r="E9" s="100">
        <v>4.49</v>
      </c>
      <c r="F9" s="100" t="s">
        <v>20</v>
      </c>
    </row>
    <row r="10" spans="1:6" s="3" customFormat="1" ht="15.75">
      <c r="A10" s="97">
        <v>5</v>
      </c>
      <c r="B10" s="98" t="s">
        <v>272</v>
      </c>
      <c r="C10" s="97">
        <v>21012410002</v>
      </c>
      <c r="D10" s="99" t="s">
        <v>269</v>
      </c>
      <c r="E10" s="100">
        <v>4.99</v>
      </c>
      <c r="F10" s="100" t="s">
        <v>20</v>
      </c>
    </row>
    <row r="11" spans="1:6" s="3" customFormat="1" ht="15.75">
      <c r="A11" s="97">
        <v>6</v>
      </c>
      <c r="B11" s="98" t="s">
        <v>273</v>
      </c>
      <c r="C11" s="97">
        <v>21012420005</v>
      </c>
      <c r="D11" s="99" t="s">
        <v>274</v>
      </c>
      <c r="E11" s="100">
        <v>10.02</v>
      </c>
      <c r="F11" s="100" t="s">
        <v>20</v>
      </c>
    </row>
    <row r="12" spans="1:6" s="3" customFormat="1" ht="15.75">
      <c r="A12" s="97">
        <v>7</v>
      </c>
      <c r="B12" s="98" t="s">
        <v>275</v>
      </c>
      <c r="C12" s="97">
        <v>21012450011</v>
      </c>
      <c r="D12" s="99" t="s">
        <v>269</v>
      </c>
      <c r="E12" s="100">
        <v>8.59</v>
      </c>
      <c r="F12" s="100" t="s">
        <v>20</v>
      </c>
    </row>
    <row r="13" spans="1:6" s="3" customFormat="1" ht="15.75" customHeight="1">
      <c r="A13" s="97">
        <v>8</v>
      </c>
      <c r="B13" s="98" t="s">
        <v>276</v>
      </c>
      <c r="C13" s="97">
        <v>21012410001</v>
      </c>
      <c r="D13" s="99" t="s">
        <v>274</v>
      </c>
      <c r="E13" s="100">
        <v>3.9</v>
      </c>
      <c r="F13" s="100" t="s">
        <v>20</v>
      </c>
    </row>
    <row r="14" spans="1:6" s="3" customFormat="1" ht="17.25" customHeight="1">
      <c r="A14" s="97">
        <v>9</v>
      </c>
      <c r="B14" s="98" t="s">
        <v>277</v>
      </c>
      <c r="C14" s="97">
        <v>21012410008</v>
      </c>
      <c r="D14" s="99" t="s">
        <v>274</v>
      </c>
      <c r="E14" s="100">
        <v>12.7</v>
      </c>
      <c r="F14" s="100" t="s">
        <v>20</v>
      </c>
    </row>
    <row r="15" spans="1:6" s="3" customFormat="1" ht="15.75">
      <c r="A15" s="97">
        <v>10</v>
      </c>
      <c r="B15" s="98" t="s">
        <v>194</v>
      </c>
      <c r="C15" s="97">
        <v>41012410006</v>
      </c>
      <c r="D15" s="99" t="s">
        <v>274</v>
      </c>
      <c r="E15" s="100">
        <v>20.24</v>
      </c>
      <c r="F15" s="100" t="s">
        <v>20</v>
      </c>
    </row>
    <row r="16" spans="1:6" s="3" customFormat="1" ht="15.75">
      <c r="A16" s="97">
        <v>11</v>
      </c>
      <c r="B16" s="98" t="s">
        <v>194</v>
      </c>
      <c r="C16" s="97">
        <v>41012410007</v>
      </c>
      <c r="D16" s="99" t="s">
        <v>274</v>
      </c>
      <c r="E16" s="100">
        <v>20.24</v>
      </c>
      <c r="F16" s="100" t="s">
        <v>20</v>
      </c>
    </row>
    <row r="17" spans="1:6" s="3" customFormat="1" ht="15.75">
      <c r="A17" s="97">
        <v>12</v>
      </c>
      <c r="B17" s="98" t="s">
        <v>195</v>
      </c>
      <c r="C17" s="97">
        <v>41012410004</v>
      </c>
      <c r="D17" s="99" t="s">
        <v>274</v>
      </c>
      <c r="E17" s="100">
        <v>8.99</v>
      </c>
      <c r="F17" s="100" t="s">
        <v>20</v>
      </c>
    </row>
    <row r="18" spans="1:6" s="3" customFormat="1" ht="15.75">
      <c r="A18" s="97">
        <v>13</v>
      </c>
      <c r="B18" s="98" t="s">
        <v>278</v>
      </c>
      <c r="C18" s="97">
        <v>41012420003</v>
      </c>
      <c r="D18" s="99" t="s">
        <v>279</v>
      </c>
      <c r="E18" s="100">
        <v>5.47</v>
      </c>
      <c r="F18" s="100" t="s">
        <v>20</v>
      </c>
    </row>
    <row r="19" spans="1:6" s="3" customFormat="1" ht="15.75">
      <c r="A19" s="97">
        <v>14</v>
      </c>
      <c r="B19" s="98" t="s">
        <v>280</v>
      </c>
      <c r="C19" s="97">
        <v>41012410010</v>
      </c>
      <c r="D19" s="99" t="s">
        <v>271</v>
      </c>
      <c r="E19" s="100">
        <v>9.46</v>
      </c>
      <c r="F19" s="100" t="s">
        <v>20</v>
      </c>
    </row>
    <row r="20" spans="1:6" s="3" customFormat="1" ht="15.75">
      <c r="A20" s="97">
        <v>15</v>
      </c>
      <c r="B20" s="98" t="s">
        <v>281</v>
      </c>
      <c r="C20" s="101">
        <v>41012410003</v>
      </c>
      <c r="D20" s="99" t="s">
        <v>271</v>
      </c>
      <c r="E20" s="100">
        <v>6.49</v>
      </c>
      <c r="F20" s="100" t="s">
        <v>20</v>
      </c>
    </row>
    <row r="21" spans="1:6" s="3" customFormat="1" ht="15.75">
      <c r="A21" s="97">
        <v>16</v>
      </c>
      <c r="B21" s="98" t="s">
        <v>282</v>
      </c>
      <c r="C21" s="97">
        <v>41012420007</v>
      </c>
      <c r="D21" s="99" t="s">
        <v>269</v>
      </c>
      <c r="E21" s="100">
        <v>8.54</v>
      </c>
      <c r="F21" s="100" t="s">
        <v>20</v>
      </c>
    </row>
    <row r="22" spans="1:6" s="3" customFormat="1" ht="15.75">
      <c r="A22" s="97">
        <v>17</v>
      </c>
      <c r="B22" s="98" t="s">
        <v>283</v>
      </c>
      <c r="C22" s="97">
        <v>41012450006</v>
      </c>
      <c r="D22" s="99" t="s">
        <v>284</v>
      </c>
      <c r="E22" s="100">
        <v>44.28</v>
      </c>
      <c r="F22" s="102" t="s">
        <v>20</v>
      </c>
    </row>
    <row r="23" spans="1:6" s="3" customFormat="1" ht="15.75">
      <c r="A23" s="97">
        <v>18</v>
      </c>
      <c r="B23" s="98" t="s">
        <v>285</v>
      </c>
      <c r="C23" s="97">
        <v>41012450010</v>
      </c>
      <c r="D23" s="99" t="s">
        <v>279</v>
      </c>
      <c r="E23" s="100">
        <v>3.8</v>
      </c>
      <c r="F23" s="100" t="s">
        <v>20</v>
      </c>
    </row>
    <row r="24" spans="1:6" s="3" customFormat="1" ht="15.75">
      <c r="A24" s="97">
        <v>19</v>
      </c>
      <c r="B24" s="98" t="s">
        <v>286</v>
      </c>
      <c r="C24" s="97">
        <v>41012410009</v>
      </c>
      <c r="D24" s="99" t="s">
        <v>225</v>
      </c>
      <c r="E24" s="100">
        <v>10.5</v>
      </c>
      <c r="F24" s="100" t="s">
        <v>20</v>
      </c>
    </row>
    <row r="25" spans="1:6" s="3" customFormat="1" ht="15.75">
      <c r="A25" s="97">
        <v>20</v>
      </c>
      <c r="B25" s="98" t="s">
        <v>287</v>
      </c>
      <c r="C25" s="97">
        <v>41012450004</v>
      </c>
      <c r="D25" s="99" t="s">
        <v>274</v>
      </c>
      <c r="E25" s="100">
        <v>3.5</v>
      </c>
      <c r="F25" s="100" t="s">
        <v>20</v>
      </c>
    </row>
    <row r="26" spans="1:6" s="3" customFormat="1" ht="15.75">
      <c r="A26" s="97">
        <v>21</v>
      </c>
      <c r="B26" s="98" t="s">
        <v>288</v>
      </c>
      <c r="C26" s="97">
        <v>41012630001</v>
      </c>
      <c r="D26" s="99" t="s">
        <v>225</v>
      </c>
      <c r="E26" s="100">
        <v>11</v>
      </c>
      <c r="F26" s="100" t="s">
        <v>20</v>
      </c>
    </row>
    <row r="27" spans="1:6" s="3" customFormat="1" ht="15.75">
      <c r="A27" s="97">
        <v>22</v>
      </c>
      <c r="B27" s="103" t="s">
        <v>289</v>
      </c>
      <c r="C27" s="104">
        <v>41012410012</v>
      </c>
      <c r="D27" s="105" t="s">
        <v>290</v>
      </c>
      <c r="E27" s="106">
        <v>14.04</v>
      </c>
      <c r="F27" s="100" t="s">
        <v>20</v>
      </c>
    </row>
    <row r="28" spans="1:6" s="3" customFormat="1" ht="15.75">
      <c r="A28" s="97">
        <v>23</v>
      </c>
      <c r="B28" s="103" t="s">
        <v>289</v>
      </c>
      <c r="C28" s="104">
        <v>41012410013</v>
      </c>
      <c r="D28" s="105" t="s">
        <v>290</v>
      </c>
      <c r="E28" s="106">
        <v>14.04</v>
      </c>
      <c r="F28" s="100" t="s">
        <v>20</v>
      </c>
    </row>
    <row r="29" spans="1:6" s="3" customFormat="1" ht="15.75">
      <c r="A29" s="97">
        <v>24</v>
      </c>
      <c r="B29" s="103" t="s">
        <v>289</v>
      </c>
      <c r="C29" s="104">
        <v>41012410014</v>
      </c>
      <c r="D29" s="105" t="s">
        <v>290</v>
      </c>
      <c r="E29" s="106">
        <v>14.04</v>
      </c>
      <c r="F29" s="100" t="s">
        <v>20</v>
      </c>
    </row>
    <row r="30" spans="1:10" s="3" customFormat="1" ht="15.75">
      <c r="A30" s="97">
        <v>25</v>
      </c>
      <c r="B30" s="103" t="s">
        <v>291</v>
      </c>
      <c r="C30" s="104">
        <v>41012410015</v>
      </c>
      <c r="D30" s="105" t="s">
        <v>290</v>
      </c>
      <c r="E30" s="106">
        <v>3.45</v>
      </c>
      <c r="F30" s="100" t="s">
        <v>20</v>
      </c>
      <c r="G30" s="122"/>
      <c r="H30" s="122"/>
      <c r="I30" s="122"/>
      <c r="J30" s="122"/>
    </row>
    <row r="31" spans="1:10" s="3" customFormat="1" ht="15.75">
      <c r="A31" s="97">
        <v>26</v>
      </c>
      <c r="B31" s="103" t="s">
        <v>291</v>
      </c>
      <c r="C31" s="104">
        <v>41012410016</v>
      </c>
      <c r="D31" s="105" t="s">
        <v>290</v>
      </c>
      <c r="E31" s="106">
        <v>3.45</v>
      </c>
      <c r="F31" s="100" t="s">
        <v>20</v>
      </c>
      <c r="G31" s="122"/>
      <c r="H31" s="122"/>
      <c r="I31" s="122"/>
      <c r="J31" s="122"/>
    </row>
    <row r="32" spans="1:6" s="3" customFormat="1" ht="17.25" customHeight="1">
      <c r="A32" s="97">
        <v>27</v>
      </c>
      <c r="B32" s="103" t="s">
        <v>291</v>
      </c>
      <c r="C32" s="104">
        <v>41012410017</v>
      </c>
      <c r="D32" s="105" t="s">
        <v>290</v>
      </c>
      <c r="E32" s="106">
        <v>3.45</v>
      </c>
      <c r="F32" s="100" t="s">
        <v>20</v>
      </c>
    </row>
    <row r="33" spans="1:6" s="3" customFormat="1" ht="15.75" customHeight="1">
      <c r="A33" s="97">
        <v>28</v>
      </c>
      <c r="B33" s="103" t="s">
        <v>292</v>
      </c>
      <c r="C33" s="104">
        <v>41012420010</v>
      </c>
      <c r="D33" s="105" t="s">
        <v>290</v>
      </c>
      <c r="E33" s="107">
        <v>24.83</v>
      </c>
      <c r="F33" s="100" t="s">
        <v>20</v>
      </c>
    </row>
    <row r="34" spans="1:6" s="3" customFormat="1" ht="15.75">
      <c r="A34" s="97">
        <v>29</v>
      </c>
      <c r="B34" s="108" t="s">
        <v>293</v>
      </c>
      <c r="C34" s="109">
        <v>41012410018</v>
      </c>
      <c r="D34" s="110" t="s">
        <v>290</v>
      </c>
      <c r="E34" s="78">
        <v>19.99</v>
      </c>
      <c r="F34" s="100" t="s">
        <v>20</v>
      </c>
    </row>
    <row r="35" spans="1:6" s="3" customFormat="1" ht="15.75">
      <c r="A35" s="97">
        <v>30</v>
      </c>
      <c r="B35" s="108" t="s">
        <v>294</v>
      </c>
      <c r="C35" s="111">
        <v>41012410019</v>
      </c>
      <c r="D35" s="111">
        <v>2013</v>
      </c>
      <c r="E35" s="78">
        <v>16.49</v>
      </c>
      <c r="F35" s="100" t="s">
        <v>20</v>
      </c>
    </row>
    <row r="36" spans="1:6" s="3" customFormat="1" ht="15.75">
      <c r="A36" s="97">
        <v>31</v>
      </c>
      <c r="B36" s="108" t="s">
        <v>295</v>
      </c>
      <c r="C36" s="109">
        <v>41012420011</v>
      </c>
      <c r="D36" s="110" t="s">
        <v>290</v>
      </c>
      <c r="E36" s="78">
        <v>5.19</v>
      </c>
      <c r="F36" s="100" t="s">
        <v>20</v>
      </c>
    </row>
    <row r="37" spans="1:6" s="3" customFormat="1" ht="15.75">
      <c r="A37" s="97">
        <v>32</v>
      </c>
      <c r="B37" s="112" t="s">
        <v>296</v>
      </c>
      <c r="C37" s="64">
        <v>41012450012</v>
      </c>
      <c r="D37" s="51" t="s">
        <v>290</v>
      </c>
      <c r="E37" s="113">
        <v>14.49</v>
      </c>
      <c r="F37" s="100" t="s">
        <v>20</v>
      </c>
    </row>
    <row r="38" spans="1:6" s="3" customFormat="1" ht="15.75">
      <c r="A38" s="97">
        <v>33</v>
      </c>
      <c r="B38" s="112" t="s">
        <v>297</v>
      </c>
      <c r="C38" s="64">
        <v>41012450013</v>
      </c>
      <c r="D38" s="51" t="s">
        <v>290</v>
      </c>
      <c r="E38" s="113">
        <v>4.99</v>
      </c>
      <c r="F38" s="100" t="s">
        <v>20</v>
      </c>
    </row>
    <row r="39" spans="1:6" s="3" customFormat="1" ht="15.75">
      <c r="A39" s="97">
        <v>34</v>
      </c>
      <c r="B39" s="112" t="s">
        <v>298</v>
      </c>
      <c r="C39" s="64">
        <v>41012450014</v>
      </c>
      <c r="D39" s="51" t="s">
        <v>290</v>
      </c>
      <c r="E39" s="113">
        <v>10.99</v>
      </c>
      <c r="F39" s="100" t="s">
        <v>20</v>
      </c>
    </row>
    <row r="40" spans="1:6" s="3" customFormat="1" ht="31.5">
      <c r="A40" s="97">
        <v>35</v>
      </c>
      <c r="B40" s="108" t="s">
        <v>299</v>
      </c>
      <c r="C40" s="64">
        <v>41012450015</v>
      </c>
      <c r="D40" s="51" t="s">
        <v>290</v>
      </c>
      <c r="E40" s="113">
        <v>3.99</v>
      </c>
      <c r="F40" s="114" t="s">
        <v>20</v>
      </c>
    </row>
    <row r="41" spans="1:6" s="3" customFormat="1" ht="15.75">
      <c r="A41" s="97">
        <v>36</v>
      </c>
      <c r="B41" s="108" t="s">
        <v>300</v>
      </c>
      <c r="C41" s="64">
        <v>41012410020</v>
      </c>
      <c r="D41" s="110" t="s">
        <v>301</v>
      </c>
      <c r="E41" s="78">
        <v>20.25</v>
      </c>
      <c r="F41" s="100" t="s">
        <v>20</v>
      </c>
    </row>
    <row r="42" spans="1:6" s="3" customFormat="1" ht="15.75">
      <c r="A42" s="97">
        <v>37</v>
      </c>
      <c r="B42" s="108" t="s">
        <v>302</v>
      </c>
      <c r="C42" s="64">
        <v>21012410021</v>
      </c>
      <c r="D42" s="110" t="s">
        <v>301</v>
      </c>
      <c r="E42" s="78">
        <v>20</v>
      </c>
      <c r="F42" s="100" t="s">
        <v>20</v>
      </c>
    </row>
    <row r="43" spans="1:6" s="3" customFormat="1" ht="15.75">
      <c r="A43" s="97">
        <v>38</v>
      </c>
      <c r="B43" s="108" t="s">
        <v>303</v>
      </c>
      <c r="C43" s="64">
        <v>41012420012</v>
      </c>
      <c r="D43" s="110" t="s">
        <v>301</v>
      </c>
      <c r="E43" s="78">
        <v>6.08</v>
      </c>
      <c r="F43" s="100" t="s">
        <v>20</v>
      </c>
    </row>
    <row r="44" spans="1:6" s="3" customFormat="1" ht="15.75">
      <c r="A44" s="97">
        <v>39</v>
      </c>
      <c r="B44" s="108" t="s">
        <v>304</v>
      </c>
      <c r="C44" s="115">
        <v>41012450017</v>
      </c>
      <c r="D44" s="110" t="s">
        <v>305</v>
      </c>
      <c r="E44" s="78">
        <v>90.17</v>
      </c>
      <c r="F44" s="78">
        <v>56.35</v>
      </c>
    </row>
    <row r="45" spans="1:6" s="3" customFormat="1" ht="15.75">
      <c r="A45" s="97">
        <v>40</v>
      </c>
      <c r="B45" s="108" t="s">
        <v>306</v>
      </c>
      <c r="C45" s="115">
        <v>41012410028</v>
      </c>
      <c r="D45" s="110" t="s">
        <v>305</v>
      </c>
      <c r="E45" s="78">
        <v>60.9</v>
      </c>
      <c r="F45" s="78" t="s">
        <v>20</v>
      </c>
    </row>
    <row r="46" spans="1:6" s="3" customFormat="1" ht="33" customHeight="1">
      <c r="A46" s="117" t="s">
        <v>38</v>
      </c>
      <c r="B46" s="118"/>
      <c r="C46" s="118"/>
      <c r="D46" s="119"/>
      <c r="E46" s="116">
        <f>SUM(E6:E45)</f>
        <v>1136.1400000000003</v>
      </c>
      <c r="F46" s="116">
        <f>SUM(F6:F45)</f>
        <v>359</v>
      </c>
    </row>
  </sheetData>
  <sheetProtection/>
  <autoFilter ref="A5:F46"/>
  <mergeCells count="5">
    <mergeCell ref="A46:D46"/>
    <mergeCell ref="A3:F3"/>
    <mergeCell ref="D1:F1"/>
    <mergeCell ref="G30:J30"/>
    <mergeCell ref="G31:J31"/>
  </mergeCells>
  <printOptions/>
  <pageMargins left="0.7874015748031497" right="0.7874015748031497" top="1.3779527559055118" bottom="0.3937007874015748" header="0.7086614173228347" footer="0.3937007874015748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8.28125" style="0" customWidth="1"/>
    <col min="2" max="2" width="53.8515625" style="0" customWidth="1"/>
    <col min="3" max="3" width="21.140625" style="0" customWidth="1"/>
    <col min="4" max="4" width="16.140625" style="4" customWidth="1"/>
    <col min="5" max="5" width="16.57421875" style="0" customWidth="1"/>
    <col min="6" max="6" width="15.28125" style="0" customWidth="1"/>
    <col min="7" max="7" width="21.421875" style="0" customWidth="1"/>
    <col min="8" max="8" width="22.140625" style="0" customWidth="1"/>
    <col min="9" max="9" width="12.7109375" style="0" bestFit="1" customWidth="1"/>
    <col min="11" max="11" width="12.7109375" style="0" bestFit="1" customWidth="1"/>
  </cols>
  <sheetData>
    <row r="1" spans="4:6" s="5" customFormat="1" ht="81" customHeight="1">
      <c r="D1" s="121" t="s">
        <v>316</v>
      </c>
      <c r="E1" s="121"/>
      <c r="F1" s="121"/>
    </row>
    <row r="2" s="5" customFormat="1" ht="12.75">
      <c r="D2" s="10"/>
    </row>
    <row r="3" spans="1:6" s="5" customFormat="1" ht="52.5" customHeight="1">
      <c r="A3" s="120" t="s">
        <v>49</v>
      </c>
      <c r="B3" s="120"/>
      <c r="C3" s="120"/>
      <c r="D3" s="120"/>
      <c r="E3" s="120"/>
      <c r="F3" s="120"/>
    </row>
    <row r="4" ht="12.75">
      <c r="A4" s="1"/>
    </row>
    <row r="5" spans="1:6" ht="71.25" customHeight="1">
      <c r="A5" s="22" t="s">
        <v>3</v>
      </c>
      <c r="B5" s="22" t="s">
        <v>2</v>
      </c>
      <c r="C5" s="22" t="s">
        <v>0</v>
      </c>
      <c r="D5" s="23" t="s">
        <v>1</v>
      </c>
      <c r="E5" s="22" t="s">
        <v>26</v>
      </c>
      <c r="F5" s="22" t="s">
        <v>27</v>
      </c>
    </row>
    <row r="6" spans="1:6" s="3" customFormat="1" ht="15.75">
      <c r="A6" s="24">
        <v>1</v>
      </c>
      <c r="B6" s="12" t="s">
        <v>4</v>
      </c>
      <c r="C6" s="14">
        <v>11010480402</v>
      </c>
      <c r="D6" s="14">
        <v>2010</v>
      </c>
      <c r="E6" s="28">
        <v>37.36</v>
      </c>
      <c r="F6" s="29" t="s">
        <v>20</v>
      </c>
    </row>
    <row r="7" spans="1:6" s="3" customFormat="1" ht="15.75">
      <c r="A7" s="24">
        <v>2</v>
      </c>
      <c r="B7" s="12" t="s">
        <v>5</v>
      </c>
      <c r="C7" s="14">
        <v>11013460001</v>
      </c>
      <c r="D7" s="14">
        <v>2011</v>
      </c>
      <c r="E7" s="28">
        <v>19.99</v>
      </c>
      <c r="F7" s="29" t="s">
        <v>20</v>
      </c>
    </row>
    <row r="8" spans="1:6" s="3" customFormat="1" ht="15.75">
      <c r="A8" s="24">
        <v>3</v>
      </c>
      <c r="B8" s="12" t="s">
        <v>6</v>
      </c>
      <c r="C8" s="14">
        <v>11010480388</v>
      </c>
      <c r="D8" s="14">
        <v>2003</v>
      </c>
      <c r="E8" s="28">
        <v>53.07</v>
      </c>
      <c r="F8" s="29" t="s">
        <v>20</v>
      </c>
    </row>
    <row r="9" spans="1:6" s="3" customFormat="1" ht="15.75">
      <c r="A9" s="24">
        <v>4</v>
      </c>
      <c r="B9" s="12" t="s">
        <v>7</v>
      </c>
      <c r="C9" s="14">
        <v>11010480387</v>
      </c>
      <c r="D9" s="14">
        <v>2003</v>
      </c>
      <c r="E9" s="28">
        <v>59.48</v>
      </c>
      <c r="F9" s="29" t="s">
        <v>20</v>
      </c>
    </row>
    <row r="10" spans="1:6" s="3" customFormat="1" ht="15.75">
      <c r="A10" s="24">
        <v>5</v>
      </c>
      <c r="B10" s="12" t="s">
        <v>8</v>
      </c>
      <c r="C10" s="14">
        <v>11010430001</v>
      </c>
      <c r="D10" s="14">
        <v>2002</v>
      </c>
      <c r="E10" s="28">
        <v>130.47</v>
      </c>
      <c r="F10" s="29" t="s">
        <v>20</v>
      </c>
    </row>
    <row r="11" spans="1:6" s="3" customFormat="1" ht="15.75">
      <c r="A11" s="24">
        <v>6</v>
      </c>
      <c r="B11" s="12" t="s">
        <v>9</v>
      </c>
      <c r="C11" s="14">
        <v>11010460008</v>
      </c>
      <c r="D11" s="14">
        <v>2009</v>
      </c>
      <c r="E11" s="28">
        <v>39.04</v>
      </c>
      <c r="F11" s="29" t="s">
        <v>20</v>
      </c>
    </row>
    <row r="12" spans="1:6" s="3" customFormat="1" ht="15.75">
      <c r="A12" s="24">
        <v>7</v>
      </c>
      <c r="B12" s="12" t="s">
        <v>22</v>
      </c>
      <c r="C12" s="14">
        <v>11010460009</v>
      </c>
      <c r="D12" s="14">
        <v>2009</v>
      </c>
      <c r="E12" s="28">
        <v>6.49</v>
      </c>
      <c r="F12" s="29" t="s">
        <v>20</v>
      </c>
    </row>
    <row r="13" spans="1:6" s="3" customFormat="1" ht="15.75">
      <c r="A13" s="24">
        <v>8</v>
      </c>
      <c r="B13" s="12" t="s">
        <v>10</v>
      </c>
      <c r="C13" s="14">
        <v>11013460005</v>
      </c>
      <c r="D13" s="14">
        <v>2011</v>
      </c>
      <c r="E13" s="28">
        <v>19.99</v>
      </c>
      <c r="F13" s="29" t="s">
        <v>20</v>
      </c>
    </row>
    <row r="14" spans="1:6" s="3" customFormat="1" ht="15.75">
      <c r="A14" s="24">
        <v>9</v>
      </c>
      <c r="B14" s="12" t="s">
        <v>11</v>
      </c>
      <c r="C14" s="14">
        <v>11010630333</v>
      </c>
      <c r="D14" s="14">
        <v>2006</v>
      </c>
      <c r="E14" s="28">
        <v>48.95</v>
      </c>
      <c r="F14" s="29" t="s">
        <v>20</v>
      </c>
    </row>
    <row r="15" spans="1:6" s="3" customFormat="1" ht="15.75">
      <c r="A15" s="24">
        <v>10</v>
      </c>
      <c r="B15" s="12" t="s">
        <v>7</v>
      </c>
      <c r="C15" s="14">
        <v>11010630330</v>
      </c>
      <c r="D15" s="14">
        <v>2006</v>
      </c>
      <c r="E15" s="28">
        <v>44.31</v>
      </c>
      <c r="F15" s="29" t="s">
        <v>20</v>
      </c>
    </row>
    <row r="16" spans="1:6" s="3" customFormat="1" ht="15.75">
      <c r="A16" s="24">
        <v>11</v>
      </c>
      <c r="B16" s="12" t="s">
        <v>12</v>
      </c>
      <c r="C16" s="14">
        <v>21010630351</v>
      </c>
      <c r="D16" s="14">
        <v>2007</v>
      </c>
      <c r="E16" s="28">
        <v>52</v>
      </c>
      <c r="F16" s="29" t="s">
        <v>20</v>
      </c>
    </row>
    <row r="17" spans="1:6" s="3" customFormat="1" ht="25.5" customHeight="1">
      <c r="A17" s="24">
        <v>12</v>
      </c>
      <c r="B17" s="12" t="s">
        <v>13</v>
      </c>
      <c r="C17" s="14">
        <v>21010630350</v>
      </c>
      <c r="D17" s="14">
        <v>2010</v>
      </c>
      <c r="E17" s="28">
        <v>580.1</v>
      </c>
      <c r="F17" s="29" t="s">
        <v>20</v>
      </c>
    </row>
    <row r="18" spans="1:6" s="3" customFormat="1" ht="15.75">
      <c r="A18" s="24">
        <v>13</v>
      </c>
      <c r="B18" s="12" t="s">
        <v>14</v>
      </c>
      <c r="C18" s="14">
        <v>21010630342</v>
      </c>
      <c r="D18" s="14">
        <v>2007</v>
      </c>
      <c r="E18" s="28">
        <v>800</v>
      </c>
      <c r="F18" s="29" t="s">
        <v>20</v>
      </c>
    </row>
    <row r="19" spans="1:6" s="3" customFormat="1" ht="15.75">
      <c r="A19" s="24">
        <v>14</v>
      </c>
      <c r="B19" s="15" t="s">
        <v>15</v>
      </c>
      <c r="C19" s="16">
        <v>41010210002</v>
      </c>
      <c r="D19" s="17">
        <v>2012</v>
      </c>
      <c r="E19" s="30">
        <v>352</v>
      </c>
      <c r="F19" s="29">
        <v>183.82</v>
      </c>
    </row>
    <row r="20" spans="1:6" s="3" customFormat="1" ht="15.75">
      <c r="A20" s="24">
        <v>15</v>
      </c>
      <c r="B20" s="13" t="s">
        <v>16</v>
      </c>
      <c r="C20" s="17">
        <v>41013480411</v>
      </c>
      <c r="D20" s="17">
        <v>2012</v>
      </c>
      <c r="E20" s="30">
        <v>275</v>
      </c>
      <c r="F20" s="29">
        <v>164.77</v>
      </c>
    </row>
    <row r="21" spans="1:6" s="3" customFormat="1" ht="31.5">
      <c r="A21" s="24">
        <v>16</v>
      </c>
      <c r="B21" s="13" t="s">
        <v>28</v>
      </c>
      <c r="C21" s="17">
        <v>41013480410</v>
      </c>
      <c r="D21" s="17">
        <v>2012</v>
      </c>
      <c r="E21" s="30">
        <v>85</v>
      </c>
      <c r="F21" s="29" t="s">
        <v>20</v>
      </c>
    </row>
    <row r="22" spans="1:6" s="3" customFormat="1" ht="28.5" customHeight="1">
      <c r="A22" s="24">
        <v>17</v>
      </c>
      <c r="B22" s="13" t="s">
        <v>17</v>
      </c>
      <c r="C22" s="17">
        <v>41013630386</v>
      </c>
      <c r="D22" s="17">
        <v>2012</v>
      </c>
      <c r="E22" s="30">
        <v>56</v>
      </c>
      <c r="F22" s="29" t="s">
        <v>20</v>
      </c>
    </row>
    <row r="23" spans="1:6" s="3" customFormat="1" ht="15.75">
      <c r="A23" s="24">
        <v>18</v>
      </c>
      <c r="B23" s="18" t="s">
        <v>18</v>
      </c>
      <c r="C23" s="19" t="s">
        <v>19</v>
      </c>
      <c r="D23" s="17">
        <v>2013</v>
      </c>
      <c r="E23" s="30">
        <v>64.13</v>
      </c>
      <c r="F23" s="29" t="s">
        <v>20</v>
      </c>
    </row>
    <row r="24" spans="1:6" s="3" customFormat="1" ht="15.75">
      <c r="A24" s="24">
        <v>19</v>
      </c>
      <c r="B24" s="20" t="s">
        <v>21</v>
      </c>
      <c r="C24" s="21">
        <v>51013630416</v>
      </c>
      <c r="D24" s="21">
        <v>2013</v>
      </c>
      <c r="E24" s="29">
        <v>286.2</v>
      </c>
      <c r="F24" s="29" t="s">
        <v>20</v>
      </c>
    </row>
    <row r="25" spans="1:10" s="3" customFormat="1" ht="15.75">
      <c r="A25" s="24">
        <v>20</v>
      </c>
      <c r="B25" s="26" t="s">
        <v>23</v>
      </c>
      <c r="C25" s="27">
        <v>41013630426</v>
      </c>
      <c r="D25" s="27">
        <v>2013</v>
      </c>
      <c r="E25" s="31">
        <v>20.9</v>
      </c>
      <c r="F25" s="31" t="s">
        <v>20</v>
      </c>
      <c r="G25" s="122"/>
      <c r="H25" s="122"/>
      <c r="I25" s="122"/>
      <c r="J25" s="122"/>
    </row>
    <row r="26" spans="1:10" s="3" customFormat="1" ht="15.75">
      <c r="A26" s="24">
        <v>21</v>
      </c>
      <c r="B26" s="26" t="s">
        <v>24</v>
      </c>
      <c r="C26" s="27">
        <v>41013630427</v>
      </c>
      <c r="D26" s="27">
        <v>2013</v>
      </c>
      <c r="E26" s="31">
        <v>3.5</v>
      </c>
      <c r="F26" s="31" t="s">
        <v>20</v>
      </c>
      <c r="G26" s="122"/>
      <c r="H26" s="122"/>
      <c r="I26" s="122"/>
      <c r="J26" s="122"/>
    </row>
    <row r="27" spans="1:6" s="3" customFormat="1" ht="17.25" customHeight="1">
      <c r="A27" s="24">
        <v>22</v>
      </c>
      <c r="B27" s="20" t="s">
        <v>25</v>
      </c>
      <c r="C27" s="21">
        <v>41012630425</v>
      </c>
      <c r="D27" s="21">
        <v>2014</v>
      </c>
      <c r="E27" s="29">
        <v>127</v>
      </c>
      <c r="F27" s="32" t="s">
        <v>20</v>
      </c>
    </row>
    <row r="28" spans="1:6" s="3" customFormat="1" ht="15.75" customHeight="1">
      <c r="A28" s="24">
        <v>23</v>
      </c>
      <c r="B28" s="20" t="s">
        <v>18</v>
      </c>
      <c r="C28" s="21">
        <v>41012630424</v>
      </c>
      <c r="D28" s="21">
        <v>2014</v>
      </c>
      <c r="E28" s="29">
        <v>44</v>
      </c>
      <c r="F28" s="32" t="s">
        <v>20</v>
      </c>
    </row>
    <row r="29" spans="1:6" s="3" customFormat="1" ht="15.75">
      <c r="A29" s="24">
        <v>24</v>
      </c>
      <c r="B29" s="25" t="s">
        <v>29</v>
      </c>
      <c r="C29" s="21">
        <v>51012630434</v>
      </c>
      <c r="D29" s="21">
        <v>2015</v>
      </c>
      <c r="E29" s="33">
        <v>191.9</v>
      </c>
      <c r="F29" s="32" t="s">
        <v>20</v>
      </c>
    </row>
    <row r="30" spans="1:6" s="3" customFormat="1" ht="28.5" customHeight="1">
      <c r="A30" s="24">
        <v>25</v>
      </c>
      <c r="B30" s="25" t="s">
        <v>30</v>
      </c>
      <c r="C30" s="21">
        <v>51012630436</v>
      </c>
      <c r="D30" s="21">
        <v>2015</v>
      </c>
      <c r="E30" s="33">
        <v>400</v>
      </c>
      <c r="F30" s="32" t="s">
        <v>20</v>
      </c>
    </row>
    <row r="31" spans="1:6" s="3" customFormat="1" ht="29.25" customHeight="1">
      <c r="A31" s="24">
        <v>26</v>
      </c>
      <c r="B31" s="25" t="s">
        <v>33</v>
      </c>
      <c r="C31" s="21">
        <v>41013430450</v>
      </c>
      <c r="D31" s="21">
        <v>2015</v>
      </c>
      <c r="E31" s="33">
        <v>75.49</v>
      </c>
      <c r="F31" s="33">
        <v>60.39</v>
      </c>
    </row>
    <row r="32" spans="1:6" s="3" customFormat="1" ht="27.75" customHeight="1">
      <c r="A32" s="24">
        <v>27</v>
      </c>
      <c r="B32" s="25" t="s">
        <v>31</v>
      </c>
      <c r="C32" s="21">
        <v>41012630451</v>
      </c>
      <c r="D32" s="21">
        <v>2015</v>
      </c>
      <c r="E32" s="33">
        <v>322.55</v>
      </c>
      <c r="F32" s="32" t="s">
        <v>20</v>
      </c>
    </row>
    <row r="33" spans="1:6" s="3" customFormat="1" ht="31.5">
      <c r="A33" s="24">
        <v>28</v>
      </c>
      <c r="B33" s="25" t="s">
        <v>34</v>
      </c>
      <c r="C33" s="21">
        <v>41013630452</v>
      </c>
      <c r="D33" s="21">
        <v>2015</v>
      </c>
      <c r="E33" s="33">
        <v>231.55</v>
      </c>
      <c r="F33" s="33" t="s">
        <v>20</v>
      </c>
    </row>
    <row r="34" spans="1:6" s="3" customFormat="1" ht="15.75">
      <c r="A34" s="24">
        <v>29</v>
      </c>
      <c r="B34" s="25" t="s">
        <v>35</v>
      </c>
      <c r="C34" s="21">
        <v>51013630464</v>
      </c>
      <c r="D34" s="21">
        <v>2016</v>
      </c>
      <c r="E34" s="33">
        <v>76.75</v>
      </c>
      <c r="F34" s="33" t="s">
        <v>20</v>
      </c>
    </row>
    <row r="35" spans="1:6" s="3" customFormat="1" ht="15.75">
      <c r="A35" s="24">
        <v>30</v>
      </c>
      <c r="B35" s="25" t="s">
        <v>35</v>
      </c>
      <c r="C35" s="21">
        <v>51013630466</v>
      </c>
      <c r="D35" s="21">
        <v>2016</v>
      </c>
      <c r="E35" s="33">
        <v>76.75</v>
      </c>
      <c r="F35" s="33" t="s">
        <v>20</v>
      </c>
    </row>
    <row r="36" spans="1:6" s="3" customFormat="1" ht="22.5" customHeight="1">
      <c r="A36" s="24">
        <v>31</v>
      </c>
      <c r="B36" s="25" t="s">
        <v>36</v>
      </c>
      <c r="C36" s="21">
        <v>51013630456</v>
      </c>
      <c r="D36" s="21">
        <v>2016</v>
      </c>
      <c r="E36" s="33">
        <v>206.55</v>
      </c>
      <c r="F36" s="33" t="s">
        <v>20</v>
      </c>
    </row>
    <row r="37" spans="1:6" s="3" customFormat="1" ht="31.5">
      <c r="A37" s="24">
        <v>32</v>
      </c>
      <c r="B37" s="25" t="s">
        <v>37</v>
      </c>
      <c r="C37" s="21">
        <v>51013630457</v>
      </c>
      <c r="D37" s="21">
        <v>2016</v>
      </c>
      <c r="E37" s="33">
        <v>143.55</v>
      </c>
      <c r="F37" s="33" t="s">
        <v>20</v>
      </c>
    </row>
    <row r="38" spans="1:6" s="3" customFormat="1" ht="15.75">
      <c r="A38" s="24">
        <v>33</v>
      </c>
      <c r="B38" s="25" t="s">
        <v>32</v>
      </c>
      <c r="C38" s="21">
        <v>51013630455</v>
      </c>
      <c r="D38" s="21">
        <v>2016</v>
      </c>
      <c r="E38" s="33">
        <v>123.51</v>
      </c>
      <c r="F38" s="33" t="s">
        <v>20</v>
      </c>
    </row>
    <row r="39" spans="1:6" s="3" customFormat="1" ht="15.75">
      <c r="A39" s="24">
        <v>34</v>
      </c>
      <c r="B39" s="25" t="s">
        <v>39</v>
      </c>
      <c r="C39" s="21">
        <v>51013430488</v>
      </c>
      <c r="D39" s="21">
        <v>2017</v>
      </c>
      <c r="E39" s="33">
        <v>235.28</v>
      </c>
      <c r="F39" s="33">
        <v>39.21</v>
      </c>
    </row>
    <row r="40" spans="1:11" ht="15.75">
      <c r="A40" s="24">
        <v>35</v>
      </c>
      <c r="B40" s="25" t="s">
        <v>40</v>
      </c>
      <c r="C40" s="27">
        <v>51013430479</v>
      </c>
      <c r="D40" s="21">
        <v>2017</v>
      </c>
      <c r="E40" s="33">
        <v>50</v>
      </c>
      <c r="F40" s="33">
        <v>2.78</v>
      </c>
      <c r="J40" s="2"/>
      <c r="K40" s="2"/>
    </row>
    <row r="41" spans="1:11" ht="15.75">
      <c r="A41" s="24">
        <v>36</v>
      </c>
      <c r="B41" s="25" t="s">
        <v>41</v>
      </c>
      <c r="C41" s="27">
        <v>51013430480</v>
      </c>
      <c r="D41" s="21">
        <v>2017</v>
      </c>
      <c r="E41" s="33">
        <v>186</v>
      </c>
      <c r="F41" s="33">
        <v>83.7</v>
      </c>
      <c r="I41" s="2"/>
      <c r="J41" s="2"/>
      <c r="K41" s="2"/>
    </row>
    <row r="42" spans="1:11" ht="15.75">
      <c r="A42" s="24">
        <v>37</v>
      </c>
      <c r="B42" s="35" t="s">
        <v>42</v>
      </c>
      <c r="C42" s="36">
        <v>41013630507</v>
      </c>
      <c r="D42" s="21">
        <v>2018</v>
      </c>
      <c r="E42" s="37">
        <v>57.4</v>
      </c>
      <c r="F42" s="33" t="s">
        <v>20</v>
      </c>
      <c r="I42" s="2"/>
      <c r="J42" s="2"/>
      <c r="K42" s="2"/>
    </row>
    <row r="43" spans="1:11" ht="15.75">
      <c r="A43" s="24">
        <v>38</v>
      </c>
      <c r="B43" s="35" t="s">
        <v>43</v>
      </c>
      <c r="C43" s="36">
        <v>41013630503</v>
      </c>
      <c r="D43" s="21">
        <v>2018</v>
      </c>
      <c r="E43" s="37">
        <v>634.4</v>
      </c>
      <c r="F43" s="33" t="s">
        <v>20</v>
      </c>
      <c r="I43" s="2"/>
      <c r="J43" s="2"/>
      <c r="K43" s="2"/>
    </row>
    <row r="44" spans="1:11" ht="15.75">
      <c r="A44" s="24">
        <v>39</v>
      </c>
      <c r="B44" s="38" t="s">
        <v>44</v>
      </c>
      <c r="C44" s="36">
        <v>51013630492</v>
      </c>
      <c r="D44" s="21">
        <v>2018</v>
      </c>
      <c r="E44" s="37">
        <v>55.8</v>
      </c>
      <c r="F44" s="33" t="s">
        <v>20</v>
      </c>
      <c r="I44" s="2"/>
      <c r="J44" s="2"/>
      <c r="K44" s="2"/>
    </row>
    <row r="45" spans="1:11" ht="15.75">
      <c r="A45" s="24">
        <v>40</v>
      </c>
      <c r="B45" s="38" t="s">
        <v>45</v>
      </c>
      <c r="C45" s="36">
        <v>51013630493</v>
      </c>
      <c r="D45" s="21">
        <v>2018</v>
      </c>
      <c r="E45" s="37">
        <v>55</v>
      </c>
      <c r="F45" s="33" t="s">
        <v>20</v>
      </c>
      <c r="I45" s="2"/>
      <c r="J45" s="2"/>
      <c r="K45" s="2"/>
    </row>
    <row r="46" spans="1:11" ht="15.75">
      <c r="A46" s="24">
        <v>41</v>
      </c>
      <c r="B46" s="38" t="s">
        <v>44</v>
      </c>
      <c r="C46" s="36">
        <v>51013630531</v>
      </c>
      <c r="D46" s="21">
        <v>2019</v>
      </c>
      <c r="E46" s="39">
        <v>63.72</v>
      </c>
      <c r="F46" s="33" t="s">
        <v>20</v>
      </c>
      <c r="I46" s="2"/>
      <c r="J46" s="2"/>
      <c r="K46" s="2"/>
    </row>
    <row r="47" spans="1:11" ht="15.75">
      <c r="A47" s="24">
        <v>42</v>
      </c>
      <c r="B47" s="38" t="s">
        <v>46</v>
      </c>
      <c r="C47" s="36">
        <v>51013630508</v>
      </c>
      <c r="D47" s="21">
        <v>2019</v>
      </c>
      <c r="E47" s="39">
        <v>55.6</v>
      </c>
      <c r="F47" s="33" t="s">
        <v>20</v>
      </c>
      <c r="I47" s="2"/>
      <c r="J47" s="2"/>
      <c r="K47" s="2"/>
    </row>
    <row r="48" spans="1:11" ht="15.75">
      <c r="A48" s="24">
        <v>43</v>
      </c>
      <c r="B48" s="38" t="s">
        <v>7</v>
      </c>
      <c r="C48" s="36">
        <v>51013630528</v>
      </c>
      <c r="D48" s="21">
        <v>2019</v>
      </c>
      <c r="E48" s="39">
        <v>188</v>
      </c>
      <c r="F48" s="33">
        <v>178.6</v>
      </c>
      <c r="I48" s="2"/>
      <c r="J48" s="2"/>
      <c r="K48" s="2"/>
    </row>
    <row r="49" spans="1:11" ht="31.5">
      <c r="A49" s="24">
        <v>44</v>
      </c>
      <c r="B49" s="38" t="s">
        <v>50</v>
      </c>
      <c r="C49" s="36">
        <v>51013630529</v>
      </c>
      <c r="D49" s="21">
        <v>2019</v>
      </c>
      <c r="E49" s="39">
        <v>345.16</v>
      </c>
      <c r="F49" s="33">
        <v>327.9</v>
      </c>
      <c r="I49" s="2"/>
      <c r="J49" s="2"/>
      <c r="K49" s="2"/>
    </row>
    <row r="50" spans="1:11" ht="31.5">
      <c r="A50" s="24">
        <v>45</v>
      </c>
      <c r="B50" s="38" t="s">
        <v>47</v>
      </c>
      <c r="C50" s="36">
        <v>51013630532</v>
      </c>
      <c r="D50" s="21">
        <v>2019</v>
      </c>
      <c r="E50" s="39">
        <v>91.7</v>
      </c>
      <c r="F50" s="33" t="s">
        <v>20</v>
      </c>
      <c r="I50" s="2"/>
      <c r="J50" s="2"/>
      <c r="K50" s="2"/>
    </row>
    <row r="51" spans="1:11" ht="15.75">
      <c r="A51" s="24">
        <v>46</v>
      </c>
      <c r="B51" s="38" t="s">
        <v>48</v>
      </c>
      <c r="C51" s="36">
        <v>51013630506</v>
      </c>
      <c r="D51" s="21">
        <v>2019</v>
      </c>
      <c r="E51" s="39">
        <v>399</v>
      </c>
      <c r="F51" s="33">
        <v>376.83</v>
      </c>
      <c r="I51" s="2"/>
      <c r="J51" s="2"/>
      <c r="K51" s="2"/>
    </row>
    <row r="52" spans="1:6" ht="25.5" customHeight="1">
      <c r="A52" s="123" t="s">
        <v>38</v>
      </c>
      <c r="B52" s="124"/>
      <c r="C52" s="124"/>
      <c r="D52" s="125"/>
      <c r="E52" s="34">
        <f>SUM(E6:E51)</f>
        <v>7470.64</v>
      </c>
      <c r="F52" s="34">
        <f>SUM(F6:F51)</f>
        <v>1418</v>
      </c>
    </row>
    <row r="66" spans="1:2" ht="15">
      <c r="A66" s="6"/>
      <c r="B66" s="7"/>
    </row>
    <row r="67" spans="1:2" ht="15">
      <c r="A67" s="7"/>
      <c r="B67" s="8"/>
    </row>
    <row r="68" ht="15">
      <c r="A68" s="8"/>
    </row>
    <row r="79" spans="1:2" ht="15.75">
      <c r="A79" s="6"/>
      <c r="B79" s="9"/>
    </row>
    <row r="80" spans="1:2" ht="15.75">
      <c r="A80" s="11"/>
      <c r="B80" s="9"/>
    </row>
  </sheetData>
  <sheetProtection/>
  <autoFilter ref="A5:F52"/>
  <mergeCells count="5">
    <mergeCell ref="A52:D52"/>
    <mergeCell ref="A3:F3"/>
    <mergeCell ref="D1:F1"/>
    <mergeCell ref="G25:J25"/>
    <mergeCell ref="G26:J26"/>
  </mergeCells>
  <printOptions/>
  <pageMargins left="0.7874015748031497" right="0.7874015748031497" top="1.3779527559055118" bottom="0.3937007874015748" header="0.7086614173228347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8.28125" style="0" customWidth="1"/>
    <col min="2" max="2" width="58.421875" style="0" customWidth="1"/>
    <col min="3" max="3" width="19.00390625" style="0" customWidth="1"/>
    <col min="4" max="4" width="14.8515625" style="4" customWidth="1"/>
    <col min="5" max="5" width="14.8515625" style="0" customWidth="1"/>
    <col min="6" max="6" width="14.140625" style="0" customWidth="1"/>
    <col min="7" max="7" width="21.421875" style="0" customWidth="1"/>
    <col min="8" max="8" width="22.140625" style="0" customWidth="1"/>
    <col min="9" max="9" width="12.7109375" style="0" bestFit="1" customWidth="1"/>
    <col min="11" max="11" width="12.7109375" style="0" bestFit="1" customWidth="1"/>
  </cols>
  <sheetData>
    <row r="1" spans="4:6" s="5" customFormat="1" ht="88.5" customHeight="1">
      <c r="D1" s="121" t="s">
        <v>313</v>
      </c>
      <c r="E1" s="121"/>
      <c r="F1" s="121"/>
    </row>
    <row r="2" s="5" customFormat="1" ht="12.75">
      <c r="D2" s="10"/>
    </row>
    <row r="3" spans="1:6" s="5" customFormat="1" ht="60.75" customHeight="1">
      <c r="A3" s="120" t="s">
        <v>164</v>
      </c>
      <c r="B3" s="120"/>
      <c r="C3" s="120"/>
      <c r="D3" s="120"/>
      <c r="E3" s="120"/>
      <c r="F3" s="120"/>
    </row>
    <row r="4" ht="16.5" customHeight="1">
      <c r="A4" s="1"/>
    </row>
    <row r="5" spans="1:6" ht="71.25" customHeight="1">
      <c r="A5" s="22" t="s">
        <v>3</v>
      </c>
      <c r="B5" s="22" t="s">
        <v>2</v>
      </c>
      <c r="C5" s="22" t="s">
        <v>0</v>
      </c>
      <c r="D5" s="23" t="s">
        <v>1</v>
      </c>
      <c r="E5" s="22" t="s">
        <v>26</v>
      </c>
      <c r="F5" s="22" t="s">
        <v>27</v>
      </c>
    </row>
    <row r="6" spans="1:6" s="3" customFormat="1" ht="15.75">
      <c r="A6" s="40">
        <v>1</v>
      </c>
      <c r="B6" s="41" t="s">
        <v>51</v>
      </c>
      <c r="C6" s="42">
        <v>11010430002</v>
      </c>
      <c r="D6" s="40">
        <v>2002</v>
      </c>
      <c r="E6" s="43">
        <v>242.93</v>
      </c>
      <c r="F6" s="43" t="s">
        <v>20</v>
      </c>
    </row>
    <row r="7" spans="1:6" s="3" customFormat="1" ht="15.75">
      <c r="A7" s="40">
        <v>2</v>
      </c>
      <c r="B7" s="44" t="s">
        <v>52</v>
      </c>
      <c r="C7" s="42">
        <v>11010430001</v>
      </c>
      <c r="D7" s="40">
        <v>2002</v>
      </c>
      <c r="E7" s="43">
        <v>242.93</v>
      </c>
      <c r="F7" s="43" t="s">
        <v>20</v>
      </c>
    </row>
    <row r="8" spans="1:6" s="3" customFormat="1" ht="15.75">
      <c r="A8" s="40">
        <v>3</v>
      </c>
      <c r="B8" s="41" t="s">
        <v>53</v>
      </c>
      <c r="C8" s="42">
        <v>21010630162</v>
      </c>
      <c r="D8" s="40">
        <v>2009</v>
      </c>
      <c r="E8" s="43">
        <v>3.4</v>
      </c>
      <c r="F8" s="43" t="s">
        <v>20</v>
      </c>
    </row>
    <row r="9" spans="1:6" s="3" customFormat="1" ht="15.75">
      <c r="A9" s="40">
        <v>4</v>
      </c>
      <c r="B9" s="45" t="s">
        <v>54</v>
      </c>
      <c r="C9" s="46">
        <v>21010460014</v>
      </c>
      <c r="D9" s="40">
        <v>2008</v>
      </c>
      <c r="E9" s="43">
        <v>7.3</v>
      </c>
      <c r="F9" s="43" t="s">
        <v>20</v>
      </c>
    </row>
    <row r="10" spans="1:6" s="3" customFormat="1" ht="15.75">
      <c r="A10" s="40">
        <v>5</v>
      </c>
      <c r="B10" s="45" t="s">
        <v>55</v>
      </c>
      <c r="C10" s="46">
        <v>21010460013</v>
      </c>
      <c r="D10" s="40">
        <v>2008</v>
      </c>
      <c r="E10" s="43">
        <v>8.43</v>
      </c>
      <c r="F10" s="43" t="s">
        <v>20</v>
      </c>
    </row>
    <row r="11" spans="1:6" s="3" customFormat="1" ht="15.75">
      <c r="A11" s="40">
        <v>6</v>
      </c>
      <c r="B11" s="45" t="s">
        <v>56</v>
      </c>
      <c r="C11" s="47" t="s">
        <v>57</v>
      </c>
      <c r="D11" s="40">
        <v>2008</v>
      </c>
      <c r="E11" s="43">
        <v>12.05</v>
      </c>
      <c r="F11" s="43" t="s">
        <v>20</v>
      </c>
    </row>
    <row r="12" spans="1:6" s="3" customFormat="1" ht="15.75">
      <c r="A12" s="40">
        <v>7</v>
      </c>
      <c r="B12" s="48" t="s">
        <v>58</v>
      </c>
      <c r="C12" s="47" t="s">
        <v>59</v>
      </c>
      <c r="D12" s="40">
        <v>2007</v>
      </c>
      <c r="E12" s="43">
        <v>26.64</v>
      </c>
      <c r="F12" s="43" t="s">
        <v>20</v>
      </c>
    </row>
    <row r="13" spans="1:6" s="3" customFormat="1" ht="31.5">
      <c r="A13" s="40">
        <v>8</v>
      </c>
      <c r="B13" s="48" t="s">
        <v>60</v>
      </c>
      <c r="C13" s="42">
        <v>1010430003</v>
      </c>
      <c r="D13" s="40">
        <v>2007</v>
      </c>
      <c r="E13" s="43">
        <v>15.28</v>
      </c>
      <c r="F13" s="43" t="s">
        <v>20</v>
      </c>
    </row>
    <row r="14" spans="1:6" s="3" customFormat="1" ht="28.5" customHeight="1">
      <c r="A14" s="40">
        <v>9</v>
      </c>
      <c r="B14" s="48" t="s">
        <v>60</v>
      </c>
      <c r="C14" s="42">
        <v>11010430004</v>
      </c>
      <c r="D14" s="40">
        <v>2007</v>
      </c>
      <c r="E14" s="43">
        <v>15.28</v>
      </c>
      <c r="F14" s="43" t="s">
        <v>20</v>
      </c>
    </row>
    <row r="15" spans="1:6" s="3" customFormat="1" ht="17.25" customHeight="1">
      <c r="A15" s="40">
        <v>10</v>
      </c>
      <c r="B15" s="48" t="s">
        <v>61</v>
      </c>
      <c r="C15" s="42">
        <v>11010460010</v>
      </c>
      <c r="D15" s="40">
        <v>2007</v>
      </c>
      <c r="E15" s="43">
        <v>22.62</v>
      </c>
      <c r="F15" s="43" t="s">
        <v>20</v>
      </c>
    </row>
    <row r="16" spans="1:6" s="3" customFormat="1" ht="15.75">
      <c r="A16" s="40">
        <v>11</v>
      </c>
      <c r="B16" s="45" t="s">
        <v>62</v>
      </c>
      <c r="C16" s="42">
        <v>11010460017</v>
      </c>
      <c r="D16" s="40">
        <v>2009</v>
      </c>
      <c r="E16" s="43">
        <v>6.49</v>
      </c>
      <c r="F16" s="43" t="s">
        <v>20</v>
      </c>
    </row>
    <row r="17" spans="1:6" s="3" customFormat="1" ht="15.75">
      <c r="A17" s="40">
        <v>12</v>
      </c>
      <c r="B17" s="45" t="s">
        <v>63</v>
      </c>
      <c r="C17" s="42">
        <v>11010460018</v>
      </c>
      <c r="D17" s="40">
        <v>2010</v>
      </c>
      <c r="E17" s="43">
        <v>8.36</v>
      </c>
      <c r="F17" s="43" t="s">
        <v>20</v>
      </c>
    </row>
    <row r="18" spans="1:6" s="3" customFormat="1" ht="15.75">
      <c r="A18" s="40">
        <v>13</v>
      </c>
      <c r="B18" s="45" t="s">
        <v>64</v>
      </c>
      <c r="C18" s="42">
        <v>11010460011</v>
      </c>
      <c r="D18" s="40">
        <v>2006</v>
      </c>
      <c r="E18" s="43">
        <v>5.74</v>
      </c>
      <c r="F18" s="43" t="s">
        <v>20</v>
      </c>
    </row>
    <row r="19" spans="1:6" s="3" customFormat="1" ht="15.75">
      <c r="A19" s="40">
        <v>14</v>
      </c>
      <c r="B19" s="41" t="s">
        <v>65</v>
      </c>
      <c r="C19" s="42">
        <v>11010460016</v>
      </c>
      <c r="D19" s="40">
        <v>2009</v>
      </c>
      <c r="E19" s="43">
        <v>9.46</v>
      </c>
      <c r="F19" s="43" t="s">
        <v>20</v>
      </c>
    </row>
    <row r="20" spans="1:6" s="3" customFormat="1" ht="15.75">
      <c r="A20" s="40">
        <v>15</v>
      </c>
      <c r="B20" s="41" t="s">
        <v>66</v>
      </c>
      <c r="C20" s="42">
        <v>11010480104</v>
      </c>
      <c r="D20" s="40">
        <v>2007</v>
      </c>
      <c r="E20" s="43">
        <v>4</v>
      </c>
      <c r="F20" s="43" t="s">
        <v>20</v>
      </c>
    </row>
    <row r="21" spans="1:6" s="3" customFormat="1" ht="31.5">
      <c r="A21" s="40">
        <v>16</v>
      </c>
      <c r="B21" s="48" t="s">
        <v>67</v>
      </c>
      <c r="C21" s="42">
        <v>11010430005</v>
      </c>
      <c r="D21" s="40">
        <v>2011</v>
      </c>
      <c r="E21" s="43">
        <v>20</v>
      </c>
      <c r="F21" s="43" t="s">
        <v>20</v>
      </c>
    </row>
    <row r="22" spans="1:6" s="3" customFormat="1" ht="31.5">
      <c r="A22" s="40">
        <v>17</v>
      </c>
      <c r="B22" s="48" t="s">
        <v>67</v>
      </c>
      <c r="C22" s="42">
        <v>11010430006</v>
      </c>
      <c r="D22" s="40">
        <v>2011</v>
      </c>
      <c r="E22" s="43">
        <v>20</v>
      </c>
      <c r="F22" s="43" t="s">
        <v>20</v>
      </c>
    </row>
    <row r="23" spans="1:6" s="3" customFormat="1" ht="15.75">
      <c r="A23" s="40">
        <v>18</v>
      </c>
      <c r="B23" s="45" t="s">
        <v>68</v>
      </c>
      <c r="C23" s="46">
        <v>11010430008</v>
      </c>
      <c r="D23" s="40">
        <v>2011</v>
      </c>
      <c r="E23" s="43">
        <v>9</v>
      </c>
      <c r="F23" s="43" t="s">
        <v>20</v>
      </c>
    </row>
    <row r="24" spans="1:6" s="3" customFormat="1" ht="15.75">
      <c r="A24" s="40">
        <v>19</v>
      </c>
      <c r="B24" s="41" t="s">
        <v>69</v>
      </c>
      <c r="C24" s="42">
        <v>11010480110</v>
      </c>
      <c r="D24" s="40">
        <v>2009</v>
      </c>
      <c r="E24" s="43">
        <v>75</v>
      </c>
      <c r="F24" s="43" t="s">
        <v>20</v>
      </c>
    </row>
    <row r="25" spans="1:6" s="3" customFormat="1" ht="15.75">
      <c r="A25" s="40">
        <v>20</v>
      </c>
      <c r="B25" s="41" t="s">
        <v>69</v>
      </c>
      <c r="C25" s="42">
        <v>21010480111</v>
      </c>
      <c r="D25" s="40">
        <v>2009</v>
      </c>
      <c r="E25" s="43">
        <v>75</v>
      </c>
      <c r="F25" s="43" t="s">
        <v>20</v>
      </c>
    </row>
    <row r="26" spans="1:6" s="3" customFormat="1" ht="15.75">
      <c r="A26" s="40">
        <v>21</v>
      </c>
      <c r="B26" s="41" t="s">
        <v>70</v>
      </c>
      <c r="C26" s="42">
        <v>21010630160</v>
      </c>
      <c r="D26" s="40">
        <v>2009</v>
      </c>
      <c r="E26" s="43">
        <v>7.5</v>
      </c>
      <c r="F26" s="43" t="s">
        <v>20</v>
      </c>
    </row>
    <row r="27" spans="1:6" s="3" customFormat="1" ht="15.75">
      <c r="A27" s="40">
        <v>22</v>
      </c>
      <c r="B27" s="41" t="s">
        <v>71</v>
      </c>
      <c r="C27" s="42">
        <v>21010630159</v>
      </c>
      <c r="D27" s="40">
        <v>2009</v>
      </c>
      <c r="E27" s="43">
        <v>60.3</v>
      </c>
      <c r="F27" s="43" t="s">
        <v>20</v>
      </c>
    </row>
    <row r="28" spans="1:6" s="3" customFormat="1" ht="15.75">
      <c r="A28" s="40">
        <v>23</v>
      </c>
      <c r="B28" s="41" t="s">
        <v>72</v>
      </c>
      <c r="C28" s="42">
        <v>21010630161</v>
      </c>
      <c r="D28" s="40">
        <v>2009</v>
      </c>
      <c r="E28" s="43">
        <v>39.25</v>
      </c>
      <c r="F28" s="43" t="s">
        <v>20</v>
      </c>
    </row>
    <row r="29" spans="1:6" s="3" customFormat="1" ht="15.75">
      <c r="A29" s="40">
        <v>24</v>
      </c>
      <c r="B29" s="41" t="s">
        <v>73</v>
      </c>
      <c r="C29" s="42">
        <v>21010630156</v>
      </c>
      <c r="D29" s="40">
        <v>2009</v>
      </c>
      <c r="E29" s="43">
        <v>20.19</v>
      </c>
      <c r="F29" s="43" t="s">
        <v>20</v>
      </c>
    </row>
    <row r="30" spans="1:6" s="3" customFormat="1" ht="15.75">
      <c r="A30" s="40">
        <v>25</v>
      </c>
      <c r="B30" s="41" t="s">
        <v>74</v>
      </c>
      <c r="C30" s="42">
        <v>21010630157</v>
      </c>
      <c r="D30" s="40">
        <v>2009</v>
      </c>
      <c r="E30" s="43">
        <v>22.6</v>
      </c>
      <c r="F30" s="43" t="s">
        <v>20</v>
      </c>
    </row>
    <row r="31" spans="1:10" s="3" customFormat="1" ht="15.75">
      <c r="A31" s="40">
        <v>26</v>
      </c>
      <c r="B31" s="41" t="s">
        <v>75</v>
      </c>
      <c r="C31" s="42">
        <v>21010630158</v>
      </c>
      <c r="D31" s="40">
        <v>2009</v>
      </c>
      <c r="E31" s="43">
        <v>12.9</v>
      </c>
      <c r="F31" s="43" t="s">
        <v>20</v>
      </c>
      <c r="G31" s="122"/>
      <c r="H31" s="122"/>
      <c r="I31" s="122"/>
      <c r="J31" s="122"/>
    </row>
    <row r="32" spans="1:10" s="3" customFormat="1" ht="31.5">
      <c r="A32" s="40">
        <v>27</v>
      </c>
      <c r="B32" s="41" t="s">
        <v>308</v>
      </c>
      <c r="C32" s="42">
        <v>11010430015</v>
      </c>
      <c r="D32" s="40">
        <v>2011</v>
      </c>
      <c r="E32" s="43">
        <v>5.01</v>
      </c>
      <c r="F32" s="43" t="s">
        <v>20</v>
      </c>
      <c r="G32" s="122"/>
      <c r="H32" s="122"/>
      <c r="I32" s="122"/>
      <c r="J32" s="122"/>
    </row>
    <row r="33" spans="1:6" s="3" customFormat="1" ht="17.25" customHeight="1">
      <c r="A33" s="40">
        <v>28</v>
      </c>
      <c r="B33" s="41" t="s">
        <v>76</v>
      </c>
      <c r="C33" s="42">
        <v>11010430020</v>
      </c>
      <c r="D33" s="40">
        <v>2011</v>
      </c>
      <c r="E33" s="43">
        <v>4.5</v>
      </c>
      <c r="F33" s="43" t="s">
        <v>20</v>
      </c>
    </row>
    <row r="34" spans="1:6" s="3" customFormat="1" ht="15.75" customHeight="1">
      <c r="A34" s="40">
        <v>29</v>
      </c>
      <c r="B34" s="41" t="s">
        <v>77</v>
      </c>
      <c r="C34" s="46">
        <v>11010430009</v>
      </c>
      <c r="D34" s="40">
        <v>2011</v>
      </c>
      <c r="E34" s="43">
        <v>3.84</v>
      </c>
      <c r="F34" s="43" t="s">
        <v>20</v>
      </c>
    </row>
    <row r="35" spans="1:6" s="3" customFormat="1" ht="15.75">
      <c r="A35" s="40">
        <v>30</v>
      </c>
      <c r="B35" s="41" t="s">
        <v>78</v>
      </c>
      <c r="C35" s="46">
        <v>11010420009</v>
      </c>
      <c r="D35" s="46">
        <v>2007</v>
      </c>
      <c r="E35" s="43">
        <v>10.8</v>
      </c>
      <c r="F35" s="43" t="s">
        <v>20</v>
      </c>
    </row>
    <row r="36" spans="1:6" s="3" customFormat="1" ht="15.75">
      <c r="A36" s="40">
        <v>31</v>
      </c>
      <c r="B36" s="44" t="s">
        <v>79</v>
      </c>
      <c r="C36" s="42">
        <v>11010630149</v>
      </c>
      <c r="D36" s="40">
        <v>2008</v>
      </c>
      <c r="E36" s="43">
        <v>3.54</v>
      </c>
      <c r="F36" s="43" t="s">
        <v>20</v>
      </c>
    </row>
    <row r="37" spans="1:6" s="3" customFormat="1" ht="15.75">
      <c r="A37" s="40">
        <v>32</v>
      </c>
      <c r="B37" s="44" t="s">
        <v>80</v>
      </c>
      <c r="C37" s="42">
        <v>11010630115</v>
      </c>
      <c r="D37" s="40">
        <v>2006</v>
      </c>
      <c r="E37" s="43">
        <v>3.06</v>
      </c>
      <c r="F37" s="43" t="s">
        <v>20</v>
      </c>
    </row>
    <row r="38" spans="1:6" s="3" customFormat="1" ht="15.75">
      <c r="A38" s="40">
        <v>33</v>
      </c>
      <c r="B38" s="44" t="s">
        <v>81</v>
      </c>
      <c r="C38" s="42">
        <v>11010630135</v>
      </c>
      <c r="D38" s="40">
        <v>2007</v>
      </c>
      <c r="E38" s="43">
        <v>5.5</v>
      </c>
      <c r="F38" s="43" t="s">
        <v>20</v>
      </c>
    </row>
    <row r="39" spans="1:6" s="3" customFormat="1" ht="15.75">
      <c r="A39" s="40">
        <v>34</v>
      </c>
      <c r="B39" s="44" t="s">
        <v>82</v>
      </c>
      <c r="C39" s="42">
        <v>11010630171</v>
      </c>
      <c r="D39" s="40">
        <v>2009</v>
      </c>
      <c r="E39" s="43">
        <v>20</v>
      </c>
      <c r="F39" s="43" t="s">
        <v>20</v>
      </c>
    </row>
    <row r="40" spans="1:6" s="3" customFormat="1" ht="15.75">
      <c r="A40" s="40">
        <v>35</v>
      </c>
      <c r="B40" s="41" t="s">
        <v>83</v>
      </c>
      <c r="C40" s="42">
        <v>11010630118</v>
      </c>
      <c r="D40" s="40">
        <v>2009</v>
      </c>
      <c r="E40" s="43">
        <v>3.06</v>
      </c>
      <c r="F40" s="43" t="s">
        <v>20</v>
      </c>
    </row>
    <row r="41" spans="1:6" s="3" customFormat="1" ht="15.75">
      <c r="A41" s="40">
        <v>36</v>
      </c>
      <c r="B41" s="41" t="s">
        <v>83</v>
      </c>
      <c r="C41" s="42">
        <v>11010630119</v>
      </c>
      <c r="D41" s="40">
        <v>2009</v>
      </c>
      <c r="E41" s="43">
        <v>3.1</v>
      </c>
      <c r="F41" s="43" t="s">
        <v>20</v>
      </c>
    </row>
    <row r="42" spans="1:6" s="3" customFormat="1" ht="15.75">
      <c r="A42" s="40">
        <v>37</v>
      </c>
      <c r="B42" s="41" t="s">
        <v>84</v>
      </c>
      <c r="C42" s="42">
        <v>11010630132</v>
      </c>
      <c r="D42" s="40">
        <v>2009</v>
      </c>
      <c r="E42" s="43">
        <v>4.62</v>
      </c>
      <c r="F42" s="43" t="s">
        <v>20</v>
      </c>
    </row>
    <row r="43" spans="1:6" s="3" customFormat="1" ht="15.75">
      <c r="A43" s="40">
        <v>38</v>
      </c>
      <c r="B43" s="41" t="s">
        <v>84</v>
      </c>
      <c r="C43" s="42">
        <v>11010630133</v>
      </c>
      <c r="D43" s="40">
        <v>2009</v>
      </c>
      <c r="E43" s="43">
        <v>4.62</v>
      </c>
      <c r="F43" s="43" t="s">
        <v>20</v>
      </c>
    </row>
    <row r="44" spans="1:6" s="3" customFormat="1" ht="15.75">
      <c r="A44" s="40">
        <v>39</v>
      </c>
      <c r="B44" s="41" t="s">
        <v>84</v>
      </c>
      <c r="C44" s="42">
        <v>11010630134</v>
      </c>
      <c r="D44" s="40">
        <v>2009</v>
      </c>
      <c r="E44" s="43">
        <v>4.62</v>
      </c>
      <c r="F44" s="43" t="s">
        <v>20</v>
      </c>
    </row>
    <row r="45" spans="1:6" s="3" customFormat="1" ht="15.75">
      <c r="A45" s="40">
        <v>40</v>
      </c>
      <c r="B45" s="41" t="s">
        <v>85</v>
      </c>
      <c r="C45" s="46">
        <v>11010430010</v>
      </c>
      <c r="D45" s="40">
        <v>2011</v>
      </c>
      <c r="E45" s="43">
        <v>3.5</v>
      </c>
      <c r="F45" s="43" t="s">
        <v>20</v>
      </c>
    </row>
    <row r="46" spans="1:6" s="3" customFormat="1" ht="15.75">
      <c r="A46" s="40">
        <v>41</v>
      </c>
      <c r="B46" s="44" t="s">
        <v>86</v>
      </c>
      <c r="C46" s="42">
        <v>11010430017</v>
      </c>
      <c r="D46" s="40">
        <v>2011</v>
      </c>
      <c r="E46" s="43">
        <v>6.6</v>
      </c>
      <c r="F46" s="43" t="s">
        <v>20</v>
      </c>
    </row>
    <row r="47" spans="1:6" s="3" customFormat="1" ht="15.75">
      <c r="A47" s="40">
        <v>42</v>
      </c>
      <c r="B47" s="41" t="s">
        <v>87</v>
      </c>
      <c r="C47" s="46">
        <v>11010430021</v>
      </c>
      <c r="D47" s="40">
        <v>2011</v>
      </c>
      <c r="E47" s="43">
        <v>5.9</v>
      </c>
      <c r="F47" s="43" t="s">
        <v>20</v>
      </c>
    </row>
    <row r="48" spans="1:11" ht="15.75">
      <c r="A48" s="40">
        <v>43</v>
      </c>
      <c r="B48" s="41" t="s">
        <v>88</v>
      </c>
      <c r="C48" s="46">
        <v>11010430023</v>
      </c>
      <c r="D48" s="40">
        <v>2009</v>
      </c>
      <c r="E48" s="43">
        <v>5.5</v>
      </c>
      <c r="F48" s="43" t="s">
        <v>20</v>
      </c>
      <c r="J48" s="2"/>
      <c r="K48" s="2"/>
    </row>
    <row r="49" spans="1:11" ht="15.75">
      <c r="A49" s="40">
        <v>44</v>
      </c>
      <c r="B49" s="48" t="s">
        <v>89</v>
      </c>
      <c r="C49" s="49" t="s">
        <v>90</v>
      </c>
      <c r="D49" s="50">
        <v>2013</v>
      </c>
      <c r="E49" s="43">
        <v>518.9</v>
      </c>
      <c r="F49" s="43">
        <v>382.22</v>
      </c>
      <c r="I49" s="2"/>
      <c r="J49" s="2"/>
      <c r="K49" s="2"/>
    </row>
    <row r="50" spans="1:11" ht="15.75">
      <c r="A50" s="40">
        <v>45</v>
      </c>
      <c r="B50" s="44" t="s">
        <v>69</v>
      </c>
      <c r="C50" s="47" t="s">
        <v>91</v>
      </c>
      <c r="D50" s="40">
        <v>2012</v>
      </c>
      <c r="E50" s="43">
        <v>83</v>
      </c>
      <c r="F50" s="43" t="s">
        <v>20</v>
      </c>
      <c r="I50" s="2"/>
      <c r="J50" s="2"/>
      <c r="K50" s="2"/>
    </row>
    <row r="51" spans="1:11" ht="15.75">
      <c r="A51" s="40">
        <v>46</v>
      </c>
      <c r="B51" s="44" t="s">
        <v>92</v>
      </c>
      <c r="C51" s="47" t="s">
        <v>93</v>
      </c>
      <c r="D51" s="40">
        <v>2012</v>
      </c>
      <c r="E51" s="43">
        <v>47</v>
      </c>
      <c r="F51" s="43" t="s">
        <v>20</v>
      </c>
      <c r="I51" s="2"/>
      <c r="J51" s="2"/>
      <c r="K51" s="2"/>
    </row>
    <row r="52" spans="1:11" ht="15.75">
      <c r="A52" s="40">
        <v>47</v>
      </c>
      <c r="B52" s="41" t="s">
        <v>94</v>
      </c>
      <c r="C52" s="51" t="s">
        <v>95</v>
      </c>
      <c r="D52" s="50">
        <v>2013</v>
      </c>
      <c r="E52" s="43">
        <v>20.5</v>
      </c>
      <c r="F52" s="43" t="s">
        <v>20</v>
      </c>
      <c r="I52" s="2"/>
      <c r="J52" s="2"/>
      <c r="K52" s="2"/>
    </row>
    <row r="53" spans="1:11" ht="15.75">
      <c r="A53" s="40">
        <v>48</v>
      </c>
      <c r="B53" s="41" t="s">
        <v>94</v>
      </c>
      <c r="C53" s="51" t="s">
        <v>96</v>
      </c>
      <c r="D53" s="50">
        <v>2013</v>
      </c>
      <c r="E53" s="43">
        <v>20.5</v>
      </c>
      <c r="F53" s="43" t="s">
        <v>20</v>
      </c>
      <c r="I53" s="2"/>
      <c r="J53" s="2"/>
      <c r="K53" s="2"/>
    </row>
    <row r="54" spans="1:11" ht="15.75">
      <c r="A54" s="40">
        <v>49</v>
      </c>
      <c r="B54" s="41" t="s">
        <v>97</v>
      </c>
      <c r="C54" s="49" t="s">
        <v>98</v>
      </c>
      <c r="D54" s="50">
        <v>2013</v>
      </c>
      <c r="E54" s="43">
        <v>100</v>
      </c>
      <c r="F54" s="43" t="s">
        <v>20</v>
      </c>
      <c r="I54" s="2"/>
      <c r="J54" s="2"/>
      <c r="K54" s="2"/>
    </row>
    <row r="55" spans="1:11" ht="15.75">
      <c r="A55" s="40">
        <v>50</v>
      </c>
      <c r="B55" s="41" t="s">
        <v>99</v>
      </c>
      <c r="C55" s="47" t="s">
        <v>100</v>
      </c>
      <c r="D55" s="50">
        <v>2013</v>
      </c>
      <c r="E55" s="43">
        <v>99.5</v>
      </c>
      <c r="F55" s="43" t="s">
        <v>20</v>
      </c>
      <c r="I55" s="2"/>
      <c r="J55" s="2"/>
      <c r="K55" s="2"/>
    </row>
    <row r="56" spans="1:11" ht="31.5">
      <c r="A56" s="40">
        <v>51</v>
      </c>
      <c r="B56" s="41" t="s">
        <v>101</v>
      </c>
      <c r="C56" s="49" t="s">
        <v>102</v>
      </c>
      <c r="D56" s="40">
        <v>2013</v>
      </c>
      <c r="E56" s="43">
        <v>200</v>
      </c>
      <c r="F56" s="43">
        <v>26.19</v>
      </c>
      <c r="I56" s="2"/>
      <c r="J56" s="2"/>
      <c r="K56" s="2"/>
    </row>
    <row r="57" spans="1:11" ht="15.75">
      <c r="A57" s="40">
        <v>52</v>
      </c>
      <c r="B57" s="41" t="s">
        <v>103</v>
      </c>
      <c r="C57" s="49" t="s">
        <v>104</v>
      </c>
      <c r="D57" s="40">
        <v>2013</v>
      </c>
      <c r="E57" s="43">
        <v>64.28</v>
      </c>
      <c r="F57" s="43">
        <v>8.42</v>
      </c>
      <c r="I57" s="2"/>
      <c r="J57" s="2"/>
      <c r="K57" s="2"/>
    </row>
    <row r="58" spans="1:11" ht="15.75">
      <c r="A58" s="40">
        <v>53</v>
      </c>
      <c r="B58" s="26" t="s">
        <v>105</v>
      </c>
      <c r="C58" s="27">
        <v>41012400006</v>
      </c>
      <c r="D58" s="52">
        <v>2014</v>
      </c>
      <c r="E58" s="31">
        <v>50.87</v>
      </c>
      <c r="F58" s="29">
        <v>21.2</v>
      </c>
      <c r="I58" s="2"/>
      <c r="J58" s="2"/>
      <c r="K58" s="2"/>
    </row>
    <row r="59" spans="1:11" ht="15.75">
      <c r="A59" s="40">
        <v>54</v>
      </c>
      <c r="B59" s="26" t="s">
        <v>106</v>
      </c>
      <c r="C59" s="27">
        <v>41013400028</v>
      </c>
      <c r="D59" s="52">
        <v>2014</v>
      </c>
      <c r="E59" s="31">
        <v>58.62</v>
      </c>
      <c r="F59" s="29" t="s">
        <v>20</v>
      </c>
      <c r="I59" s="2"/>
      <c r="J59" s="2"/>
      <c r="K59" s="2"/>
    </row>
    <row r="60" spans="1:6" ht="21" customHeight="1">
      <c r="A60" s="40">
        <v>55</v>
      </c>
      <c r="B60" s="53" t="s">
        <v>107</v>
      </c>
      <c r="C60" s="54" t="s">
        <v>108</v>
      </c>
      <c r="D60" s="55">
        <v>2014</v>
      </c>
      <c r="E60" s="56">
        <v>352.17</v>
      </c>
      <c r="F60" s="29">
        <v>170.21</v>
      </c>
    </row>
    <row r="61" spans="1:6" ht="15.75">
      <c r="A61" s="40">
        <v>56</v>
      </c>
      <c r="B61" s="57" t="s">
        <v>109</v>
      </c>
      <c r="C61" s="58" t="s">
        <v>110</v>
      </c>
      <c r="D61" s="59">
        <v>2015</v>
      </c>
      <c r="E61" s="60">
        <v>71.62</v>
      </c>
      <c r="F61" s="29" t="s">
        <v>20</v>
      </c>
    </row>
    <row r="62" spans="1:6" ht="31.5">
      <c r="A62" s="40">
        <v>57</v>
      </c>
      <c r="B62" s="26" t="s">
        <v>111</v>
      </c>
      <c r="C62" s="51" t="s">
        <v>112</v>
      </c>
      <c r="D62" s="50">
        <v>2015</v>
      </c>
      <c r="E62" s="31">
        <v>67.9</v>
      </c>
      <c r="F62" s="29" t="s">
        <v>20</v>
      </c>
    </row>
    <row r="63" spans="1:6" ht="15.75">
      <c r="A63" s="40">
        <v>58</v>
      </c>
      <c r="B63" s="26" t="s">
        <v>113</v>
      </c>
      <c r="C63" s="51" t="s">
        <v>114</v>
      </c>
      <c r="D63" s="50">
        <v>2015</v>
      </c>
      <c r="E63" s="31">
        <v>154</v>
      </c>
      <c r="F63" s="29" t="s">
        <v>20</v>
      </c>
    </row>
    <row r="64" spans="1:6" ht="31.5">
      <c r="A64" s="40">
        <v>59</v>
      </c>
      <c r="B64" s="26" t="s">
        <v>115</v>
      </c>
      <c r="C64" s="51" t="s">
        <v>116</v>
      </c>
      <c r="D64" s="50">
        <v>2015</v>
      </c>
      <c r="E64" s="31">
        <v>60</v>
      </c>
      <c r="F64" s="31">
        <v>32.5</v>
      </c>
    </row>
    <row r="65" spans="1:6" ht="31.5">
      <c r="A65" s="40">
        <v>60</v>
      </c>
      <c r="B65" s="26" t="s">
        <v>312</v>
      </c>
      <c r="C65" s="51" t="s">
        <v>117</v>
      </c>
      <c r="D65" s="50">
        <v>2015</v>
      </c>
      <c r="E65" s="31">
        <v>60</v>
      </c>
      <c r="F65" s="31">
        <v>32.5</v>
      </c>
    </row>
    <row r="66" spans="1:6" ht="31.5">
      <c r="A66" s="40">
        <v>61</v>
      </c>
      <c r="B66" s="26" t="s">
        <v>118</v>
      </c>
      <c r="C66" s="51" t="s">
        <v>119</v>
      </c>
      <c r="D66" s="50">
        <v>2015</v>
      </c>
      <c r="E66" s="31">
        <v>60</v>
      </c>
      <c r="F66" s="31">
        <v>32.5</v>
      </c>
    </row>
    <row r="67" spans="1:6" ht="15.75">
      <c r="A67" s="40">
        <v>62</v>
      </c>
      <c r="B67" s="26" t="s">
        <v>120</v>
      </c>
      <c r="C67" s="51" t="s">
        <v>121</v>
      </c>
      <c r="D67" s="50">
        <v>2015</v>
      </c>
      <c r="E67" s="31">
        <v>59.7</v>
      </c>
      <c r="F67" s="31">
        <v>23.45</v>
      </c>
    </row>
    <row r="68" spans="1:6" ht="15.75">
      <c r="A68" s="40">
        <v>63</v>
      </c>
      <c r="B68" s="26" t="s">
        <v>122</v>
      </c>
      <c r="C68" s="51" t="s">
        <v>123</v>
      </c>
      <c r="D68" s="50">
        <v>2015</v>
      </c>
      <c r="E68" s="31">
        <v>54.96</v>
      </c>
      <c r="F68" s="31">
        <v>32.98</v>
      </c>
    </row>
    <row r="69" spans="1:6" ht="15.75">
      <c r="A69" s="40">
        <v>64</v>
      </c>
      <c r="B69" s="26" t="s">
        <v>124</v>
      </c>
      <c r="C69" s="51" t="s">
        <v>125</v>
      </c>
      <c r="D69" s="50">
        <v>2015</v>
      </c>
      <c r="E69" s="31">
        <v>58.46</v>
      </c>
      <c r="F69" s="31" t="s">
        <v>20</v>
      </c>
    </row>
    <row r="70" spans="1:6" ht="15.75">
      <c r="A70" s="40">
        <v>65</v>
      </c>
      <c r="B70" s="26" t="s">
        <v>126</v>
      </c>
      <c r="C70" s="51" t="s">
        <v>127</v>
      </c>
      <c r="D70" s="50">
        <v>2015</v>
      </c>
      <c r="E70" s="31">
        <v>77.86</v>
      </c>
      <c r="F70" s="31">
        <v>15.57</v>
      </c>
    </row>
    <row r="71" spans="1:6" ht="15.75">
      <c r="A71" s="40">
        <v>66</v>
      </c>
      <c r="B71" s="38" t="s">
        <v>128</v>
      </c>
      <c r="C71" s="61">
        <v>41013640064</v>
      </c>
      <c r="D71" s="50">
        <v>2015</v>
      </c>
      <c r="E71" s="31">
        <v>50</v>
      </c>
      <c r="F71" s="31">
        <v>10</v>
      </c>
    </row>
    <row r="72" spans="1:6" ht="15.75">
      <c r="A72" s="40">
        <v>67</v>
      </c>
      <c r="B72" s="25" t="s">
        <v>129</v>
      </c>
      <c r="C72" s="21" t="s">
        <v>130</v>
      </c>
      <c r="D72" s="50">
        <v>2013</v>
      </c>
      <c r="E72" s="29">
        <v>2989.3</v>
      </c>
      <c r="F72" s="31">
        <v>2374.87</v>
      </c>
    </row>
    <row r="73" spans="1:6" ht="15.75">
      <c r="A73" s="40">
        <v>68</v>
      </c>
      <c r="B73" s="38" t="s">
        <v>131</v>
      </c>
      <c r="C73" s="61">
        <v>41012600027</v>
      </c>
      <c r="D73" s="50">
        <v>2017</v>
      </c>
      <c r="E73" s="31">
        <v>673.18</v>
      </c>
      <c r="F73" s="31" t="s">
        <v>20</v>
      </c>
    </row>
    <row r="74" spans="1:6" ht="15.75">
      <c r="A74" s="40">
        <v>69</v>
      </c>
      <c r="B74" s="38" t="s">
        <v>131</v>
      </c>
      <c r="C74" s="61">
        <v>41012600028</v>
      </c>
      <c r="D74" s="50">
        <v>2017</v>
      </c>
      <c r="E74" s="31">
        <v>673.18</v>
      </c>
      <c r="F74" s="31" t="s">
        <v>20</v>
      </c>
    </row>
    <row r="75" spans="1:6" ht="15.75">
      <c r="A75" s="40">
        <v>70</v>
      </c>
      <c r="B75" s="38" t="s">
        <v>132</v>
      </c>
      <c r="C75" s="61">
        <v>41012600026</v>
      </c>
      <c r="D75" s="50">
        <v>2017</v>
      </c>
      <c r="E75" s="31">
        <v>97.3</v>
      </c>
      <c r="F75" s="31" t="s">
        <v>20</v>
      </c>
    </row>
    <row r="76" spans="1:6" ht="15.75">
      <c r="A76" s="40">
        <v>71</v>
      </c>
      <c r="B76" s="38" t="s">
        <v>133</v>
      </c>
      <c r="C76" s="61">
        <v>41012600029</v>
      </c>
      <c r="D76" s="50">
        <v>2017</v>
      </c>
      <c r="E76" s="31">
        <v>268.7</v>
      </c>
      <c r="F76" s="31">
        <v>24.32</v>
      </c>
    </row>
    <row r="77" spans="1:6" ht="31.5">
      <c r="A77" s="40">
        <v>72</v>
      </c>
      <c r="B77" s="62" t="s">
        <v>311</v>
      </c>
      <c r="C77" s="63" t="s">
        <v>134</v>
      </c>
      <c r="D77" s="64">
        <v>2017</v>
      </c>
      <c r="E77" s="29">
        <v>15.73</v>
      </c>
      <c r="F77" s="31" t="s">
        <v>20</v>
      </c>
    </row>
    <row r="78" spans="1:6" ht="15.75">
      <c r="A78" s="40">
        <v>73</v>
      </c>
      <c r="B78" s="62" t="s">
        <v>135</v>
      </c>
      <c r="C78" s="63" t="s">
        <v>136</v>
      </c>
      <c r="D78" s="64">
        <v>2017</v>
      </c>
      <c r="E78" s="29">
        <v>71.05</v>
      </c>
      <c r="F78" s="29">
        <v>57.43</v>
      </c>
    </row>
    <row r="79" spans="1:6" ht="24.75" customHeight="1">
      <c r="A79" s="40">
        <v>74</v>
      </c>
      <c r="B79" s="65" t="s">
        <v>137</v>
      </c>
      <c r="C79" s="66" t="s">
        <v>138</v>
      </c>
      <c r="D79" s="66">
        <v>2018</v>
      </c>
      <c r="E79" s="67">
        <v>96.228</v>
      </c>
      <c r="F79" s="29" t="s">
        <v>20</v>
      </c>
    </row>
    <row r="80" spans="1:6" ht="28.5" customHeight="1">
      <c r="A80" s="40">
        <v>75</v>
      </c>
      <c r="B80" s="65" t="s">
        <v>137</v>
      </c>
      <c r="C80" s="66" t="s">
        <v>139</v>
      </c>
      <c r="D80" s="66">
        <v>2018</v>
      </c>
      <c r="E80" s="67">
        <v>96.228</v>
      </c>
      <c r="F80" s="29" t="s">
        <v>20</v>
      </c>
    </row>
    <row r="81" spans="1:6" ht="31.5">
      <c r="A81" s="40">
        <v>76</v>
      </c>
      <c r="B81" s="65" t="s">
        <v>140</v>
      </c>
      <c r="C81" s="66" t="s">
        <v>141</v>
      </c>
      <c r="D81" s="66">
        <v>2018</v>
      </c>
      <c r="E81" s="67">
        <v>105</v>
      </c>
      <c r="F81" s="29">
        <v>77.5</v>
      </c>
    </row>
    <row r="82" spans="1:6" ht="27" customHeight="1">
      <c r="A82" s="40">
        <v>77</v>
      </c>
      <c r="B82" s="65" t="s">
        <v>137</v>
      </c>
      <c r="C82" s="66" t="s">
        <v>142</v>
      </c>
      <c r="D82" s="66">
        <v>2018</v>
      </c>
      <c r="E82" s="67">
        <v>98.01</v>
      </c>
      <c r="F82" s="29" t="s">
        <v>20</v>
      </c>
    </row>
    <row r="83" spans="1:6" ht="15.75">
      <c r="A83" s="40">
        <v>78</v>
      </c>
      <c r="B83" s="62" t="s">
        <v>262</v>
      </c>
      <c r="C83" s="63" t="s">
        <v>143</v>
      </c>
      <c r="D83" s="64">
        <v>2019</v>
      </c>
      <c r="E83" s="31">
        <v>345.43</v>
      </c>
      <c r="F83" s="68">
        <v>341.6</v>
      </c>
    </row>
    <row r="84" spans="1:6" ht="15.75">
      <c r="A84" s="40">
        <v>79</v>
      </c>
      <c r="B84" s="62" t="s">
        <v>309</v>
      </c>
      <c r="C84" s="63" t="s">
        <v>144</v>
      </c>
      <c r="D84" s="64">
        <v>2019</v>
      </c>
      <c r="E84" s="31">
        <v>808.39</v>
      </c>
      <c r="F84" s="68">
        <v>799.4</v>
      </c>
    </row>
    <row r="85" spans="1:6" ht="15.75">
      <c r="A85" s="40">
        <v>80</v>
      </c>
      <c r="B85" s="62" t="s">
        <v>150</v>
      </c>
      <c r="C85" s="63" t="s">
        <v>151</v>
      </c>
      <c r="D85" s="64">
        <v>2019</v>
      </c>
      <c r="E85" s="31">
        <v>87.78</v>
      </c>
      <c r="F85" s="29">
        <v>123.5</v>
      </c>
    </row>
    <row r="86" spans="1:6" ht="24" customHeight="1">
      <c r="A86" s="40">
        <v>81</v>
      </c>
      <c r="B86" s="62" t="s">
        <v>154</v>
      </c>
      <c r="C86" s="63" t="s">
        <v>155</v>
      </c>
      <c r="D86" s="64">
        <v>2019</v>
      </c>
      <c r="E86" s="31">
        <v>88.5</v>
      </c>
      <c r="F86" s="68">
        <v>290.63</v>
      </c>
    </row>
    <row r="87" spans="1:6" ht="15.75">
      <c r="A87" s="40">
        <v>82</v>
      </c>
      <c r="B87" s="62" t="s">
        <v>263</v>
      </c>
      <c r="C87" s="63" t="s">
        <v>147</v>
      </c>
      <c r="D87" s="64">
        <v>2019</v>
      </c>
      <c r="E87" s="31">
        <v>290.63</v>
      </c>
      <c r="F87" s="68">
        <v>243.703</v>
      </c>
    </row>
    <row r="88" spans="1:6" ht="15.75">
      <c r="A88" s="40">
        <v>83</v>
      </c>
      <c r="B88" s="62" t="s">
        <v>264</v>
      </c>
      <c r="C88" s="63" t="s">
        <v>148</v>
      </c>
      <c r="D88" s="64">
        <v>2019</v>
      </c>
      <c r="E88" s="31">
        <v>243.7</v>
      </c>
      <c r="F88" s="68">
        <v>290.63</v>
      </c>
    </row>
    <row r="89" spans="1:6" ht="15.75">
      <c r="A89" s="40">
        <v>84</v>
      </c>
      <c r="B89" s="62" t="s">
        <v>310</v>
      </c>
      <c r="C89" s="63" t="s">
        <v>149</v>
      </c>
      <c r="D89" s="64">
        <v>2019</v>
      </c>
      <c r="E89" s="31">
        <v>290.63</v>
      </c>
      <c r="F89" s="29" t="s">
        <v>20</v>
      </c>
    </row>
    <row r="90" spans="1:6" ht="27" customHeight="1">
      <c r="A90" s="40">
        <v>85</v>
      </c>
      <c r="B90" s="62" t="s">
        <v>152</v>
      </c>
      <c r="C90" s="63" t="s">
        <v>153</v>
      </c>
      <c r="D90" s="64">
        <v>2019</v>
      </c>
      <c r="E90" s="31">
        <v>54.5</v>
      </c>
      <c r="F90" s="29" t="s">
        <v>20</v>
      </c>
    </row>
    <row r="91" spans="1:6" ht="15.75">
      <c r="A91" s="40">
        <v>86</v>
      </c>
      <c r="B91" s="62" t="s">
        <v>156</v>
      </c>
      <c r="C91" s="63" t="s">
        <v>157</v>
      </c>
      <c r="D91" s="64">
        <v>2019</v>
      </c>
      <c r="E91" s="31">
        <v>149.95</v>
      </c>
      <c r="F91" s="29" t="s">
        <v>20</v>
      </c>
    </row>
    <row r="92" spans="1:6" ht="15.75">
      <c r="A92" s="40">
        <v>87</v>
      </c>
      <c r="B92" s="62" t="s">
        <v>158</v>
      </c>
      <c r="C92" s="63" t="s">
        <v>159</v>
      </c>
      <c r="D92" s="64">
        <v>2019</v>
      </c>
      <c r="E92" s="31">
        <v>94.02</v>
      </c>
      <c r="F92" s="68">
        <v>129.12</v>
      </c>
    </row>
    <row r="93" spans="1:6" ht="25.5" customHeight="1">
      <c r="A93" s="40">
        <v>88</v>
      </c>
      <c r="B93" s="62" t="s">
        <v>160</v>
      </c>
      <c r="C93" s="63" t="s">
        <v>161</v>
      </c>
      <c r="D93" s="64">
        <v>2019</v>
      </c>
      <c r="E93" s="31">
        <v>87.16</v>
      </c>
      <c r="F93" s="29" t="s">
        <v>20</v>
      </c>
    </row>
    <row r="94" spans="1:6" ht="31.5">
      <c r="A94" s="40">
        <v>89</v>
      </c>
      <c r="B94" s="62" t="s">
        <v>145</v>
      </c>
      <c r="C94" s="63" t="s">
        <v>146</v>
      </c>
      <c r="D94" s="64">
        <v>2019</v>
      </c>
      <c r="E94" s="31">
        <v>142.5</v>
      </c>
      <c r="F94" s="29" t="s">
        <v>20</v>
      </c>
    </row>
    <row r="95" spans="1:6" ht="22.5" customHeight="1">
      <c r="A95" s="40">
        <v>90</v>
      </c>
      <c r="B95" s="62" t="s">
        <v>162</v>
      </c>
      <c r="C95" s="63" t="s">
        <v>265</v>
      </c>
      <c r="D95" s="64">
        <v>2019</v>
      </c>
      <c r="E95" s="31">
        <v>60</v>
      </c>
      <c r="F95" s="29" t="s">
        <v>20</v>
      </c>
    </row>
    <row r="96" spans="1:6" ht="28.5" customHeight="1">
      <c r="A96" s="117" t="s">
        <v>38</v>
      </c>
      <c r="B96" s="118"/>
      <c r="C96" s="118"/>
      <c r="D96" s="119"/>
      <c r="E96" s="69">
        <f>SUM(E6:E95)</f>
        <v>11407.355999999998</v>
      </c>
      <c r="F96" s="69">
        <f>SUM(F6:F95)</f>
        <v>5540.443</v>
      </c>
    </row>
  </sheetData>
  <sheetProtection/>
  <autoFilter ref="A5:F60"/>
  <mergeCells count="5">
    <mergeCell ref="A96:D96"/>
    <mergeCell ref="A3:F3"/>
    <mergeCell ref="D1:F1"/>
    <mergeCell ref="G31:J31"/>
    <mergeCell ref="G32:J32"/>
  </mergeCells>
  <printOptions/>
  <pageMargins left="0.7874015748031497" right="0.7874015748031497" top="1.3779527559055118" bottom="0.3937007874015748" header="0.7086614173228347" footer="0.3937007874015748"/>
  <pageSetup horizontalDpi="600" verticalDpi="6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2"/>
  <sheetViews>
    <sheetView zoomScale="75" zoomScaleNormal="75" zoomScalePageLayoutView="0" workbookViewId="0" topLeftCell="A1">
      <selection activeCell="D1" sqref="D1:F1"/>
    </sheetView>
  </sheetViews>
  <sheetFormatPr defaultColWidth="9.140625" defaultRowHeight="12.75"/>
  <cols>
    <col min="1" max="1" width="8.28125" style="0" customWidth="1"/>
    <col min="2" max="2" width="58.421875" style="0" customWidth="1"/>
    <col min="3" max="3" width="19.00390625" style="0" customWidth="1"/>
    <col min="4" max="4" width="14.8515625" style="4" customWidth="1"/>
    <col min="5" max="5" width="14.8515625" style="0" customWidth="1"/>
    <col min="6" max="6" width="14.140625" style="0" customWidth="1"/>
    <col min="7" max="7" width="21.421875" style="0" customWidth="1"/>
    <col min="8" max="8" width="22.140625" style="0" customWidth="1"/>
    <col min="9" max="9" width="12.7109375" style="0" bestFit="1" customWidth="1"/>
    <col min="11" max="11" width="12.7109375" style="0" bestFit="1" customWidth="1"/>
  </cols>
  <sheetData>
    <row r="1" spans="4:6" s="5" customFormat="1" ht="90.75" customHeight="1">
      <c r="D1" s="121" t="s">
        <v>314</v>
      </c>
      <c r="E1" s="121"/>
      <c r="F1" s="121"/>
    </row>
    <row r="2" s="5" customFormat="1" ht="12.75">
      <c r="D2" s="10"/>
    </row>
    <row r="3" spans="1:6" s="5" customFormat="1" ht="63" customHeight="1">
      <c r="A3" s="126" t="s">
        <v>163</v>
      </c>
      <c r="B3" s="126"/>
      <c r="C3" s="126"/>
      <c r="D3" s="126"/>
      <c r="E3" s="126"/>
      <c r="F3" s="126"/>
    </row>
    <row r="4" ht="12.75">
      <c r="A4" s="1"/>
    </row>
    <row r="5" spans="1:6" ht="71.25" customHeight="1">
      <c r="A5" s="22" t="s">
        <v>3</v>
      </c>
      <c r="B5" s="22" t="s">
        <v>2</v>
      </c>
      <c r="C5" s="22" t="s">
        <v>0</v>
      </c>
      <c r="D5" s="23" t="s">
        <v>1</v>
      </c>
      <c r="E5" s="22" t="s">
        <v>26</v>
      </c>
      <c r="F5" s="22" t="s">
        <v>27</v>
      </c>
    </row>
    <row r="6" spans="1:6" s="3" customFormat="1" ht="15.75">
      <c r="A6" s="14">
        <v>1</v>
      </c>
      <c r="B6" s="53" t="s">
        <v>165</v>
      </c>
      <c r="C6" s="66">
        <v>11010210002</v>
      </c>
      <c r="D6" s="66">
        <v>1983</v>
      </c>
      <c r="E6" s="56">
        <v>57.33</v>
      </c>
      <c r="F6" s="22" t="s">
        <v>20</v>
      </c>
    </row>
    <row r="7" spans="1:6" s="3" customFormat="1" ht="15.75">
      <c r="A7" s="14">
        <v>2</v>
      </c>
      <c r="B7" s="53" t="s">
        <v>166</v>
      </c>
      <c r="C7" s="66">
        <v>11010210003</v>
      </c>
      <c r="D7" s="66">
        <v>1985</v>
      </c>
      <c r="E7" s="56">
        <v>31.16</v>
      </c>
      <c r="F7" s="22" t="s">
        <v>20</v>
      </c>
    </row>
    <row r="8" spans="1:6" s="3" customFormat="1" ht="15.75">
      <c r="A8" s="14">
        <v>3</v>
      </c>
      <c r="B8" s="53" t="s">
        <v>166</v>
      </c>
      <c r="C8" s="66">
        <v>11010210004</v>
      </c>
      <c r="D8" s="66">
        <v>1985</v>
      </c>
      <c r="E8" s="56">
        <v>31.16</v>
      </c>
      <c r="F8" s="22" t="s">
        <v>20</v>
      </c>
    </row>
    <row r="9" spans="1:6" s="3" customFormat="1" ht="15.75">
      <c r="A9" s="14">
        <v>4</v>
      </c>
      <c r="B9" s="53" t="s">
        <v>166</v>
      </c>
      <c r="C9" s="66">
        <v>11010210005</v>
      </c>
      <c r="D9" s="66">
        <v>1985</v>
      </c>
      <c r="E9" s="56">
        <v>31.16</v>
      </c>
      <c r="F9" s="22" t="s">
        <v>20</v>
      </c>
    </row>
    <row r="10" spans="1:6" s="3" customFormat="1" ht="15.75">
      <c r="A10" s="14">
        <v>5</v>
      </c>
      <c r="B10" s="53" t="s">
        <v>166</v>
      </c>
      <c r="C10" s="66">
        <v>11010210006</v>
      </c>
      <c r="D10" s="66">
        <v>1985</v>
      </c>
      <c r="E10" s="56">
        <v>31.16</v>
      </c>
      <c r="F10" s="22" t="s">
        <v>20</v>
      </c>
    </row>
    <row r="11" spans="1:6" s="3" customFormat="1" ht="15.75">
      <c r="A11" s="14">
        <v>6</v>
      </c>
      <c r="B11" s="53" t="s">
        <v>165</v>
      </c>
      <c r="C11" s="66">
        <v>11010210012</v>
      </c>
      <c r="D11" s="66">
        <v>1988</v>
      </c>
      <c r="E11" s="56">
        <v>65.04</v>
      </c>
      <c r="F11" s="22" t="s">
        <v>20</v>
      </c>
    </row>
    <row r="12" spans="1:6" s="3" customFormat="1" ht="15.75">
      <c r="A12" s="14">
        <v>7</v>
      </c>
      <c r="B12" s="53" t="s">
        <v>165</v>
      </c>
      <c r="C12" s="66">
        <v>11010210010</v>
      </c>
      <c r="D12" s="66">
        <v>1984</v>
      </c>
      <c r="E12" s="56">
        <v>60.9</v>
      </c>
      <c r="F12" s="22" t="s">
        <v>20</v>
      </c>
    </row>
    <row r="13" spans="1:6" s="3" customFormat="1" ht="15.75">
      <c r="A13" s="14">
        <v>8</v>
      </c>
      <c r="B13" s="53" t="s">
        <v>165</v>
      </c>
      <c r="C13" s="66">
        <v>11010210013</v>
      </c>
      <c r="D13" s="66">
        <v>1988</v>
      </c>
      <c r="E13" s="56">
        <v>65</v>
      </c>
      <c r="F13" s="22" t="s">
        <v>20</v>
      </c>
    </row>
    <row r="14" spans="1:6" s="3" customFormat="1" ht="15.75">
      <c r="A14" s="14">
        <v>9</v>
      </c>
      <c r="B14" s="53" t="s">
        <v>167</v>
      </c>
      <c r="C14" s="66">
        <v>11011100001</v>
      </c>
      <c r="D14" s="66">
        <v>2000</v>
      </c>
      <c r="E14" s="56">
        <v>21.28</v>
      </c>
      <c r="F14" s="22" t="s">
        <v>20</v>
      </c>
    </row>
    <row r="15" spans="1:6" s="3" customFormat="1" ht="17.25" customHeight="1">
      <c r="A15" s="14">
        <v>10</v>
      </c>
      <c r="B15" s="53" t="s">
        <v>8</v>
      </c>
      <c r="C15" s="66">
        <v>11010430001</v>
      </c>
      <c r="D15" s="66">
        <v>2002</v>
      </c>
      <c r="E15" s="56">
        <v>209.42</v>
      </c>
      <c r="F15" s="22" t="s">
        <v>20</v>
      </c>
    </row>
    <row r="16" spans="1:6" s="3" customFormat="1" ht="15.75">
      <c r="A16" s="14">
        <v>11</v>
      </c>
      <c r="B16" s="53" t="s">
        <v>168</v>
      </c>
      <c r="C16" s="66">
        <v>11010460006</v>
      </c>
      <c r="D16" s="66">
        <v>2003</v>
      </c>
      <c r="E16" s="56">
        <v>3.65</v>
      </c>
      <c r="F16" s="22" t="s">
        <v>20</v>
      </c>
    </row>
    <row r="17" spans="1:6" s="3" customFormat="1" ht="15.75">
      <c r="A17" s="14">
        <v>12</v>
      </c>
      <c r="B17" s="53" t="s">
        <v>169</v>
      </c>
      <c r="C17" s="66">
        <v>11010460007</v>
      </c>
      <c r="D17" s="66">
        <v>2006</v>
      </c>
      <c r="E17" s="56">
        <v>37.51</v>
      </c>
      <c r="F17" s="22" t="s">
        <v>20</v>
      </c>
    </row>
    <row r="18" spans="1:6" s="3" customFormat="1" ht="15.75">
      <c r="A18" s="14">
        <v>13</v>
      </c>
      <c r="B18" s="53" t="s">
        <v>170</v>
      </c>
      <c r="C18" s="66">
        <v>11010460008</v>
      </c>
      <c r="D18" s="66">
        <v>2006</v>
      </c>
      <c r="E18" s="56">
        <v>3.14</v>
      </c>
      <c r="F18" s="22" t="s">
        <v>20</v>
      </c>
    </row>
    <row r="19" spans="1:6" s="3" customFormat="1" ht="15.75">
      <c r="A19" s="14">
        <v>14</v>
      </c>
      <c r="B19" s="53" t="s">
        <v>171</v>
      </c>
      <c r="C19" s="66">
        <v>11010460009</v>
      </c>
      <c r="D19" s="66">
        <v>2006</v>
      </c>
      <c r="E19" s="56">
        <v>9.67</v>
      </c>
      <c r="F19" s="22" t="s">
        <v>20</v>
      </c>
    </row>
    <row r="20" spans="1:6" s="3" customFormat="1" ht="25.5" customHeight="1">
      <c r="A20" s="14">
        <v>15</v>
      </c>
      <c r="B20" s="53" t="s">
        <v>172</v>
      </c>
      <c r="C20" s="66">
        <v>11010460011</v>
      </c>
      <c r="D20" s="66">
        <v>2007</v>
      </c>
      <c r="E20" s="56">
        <v>20.27</v>
      </c>
      <c r="F20" s="22" t="s">
        <v>20</v>
      </c>
    </row>
    <row r="21" spans="1:6" s="3" customFormat="1" ht="15.75">
      <c r="A21" s="14">
        <v>16</v>
      </c>
      <c r="B21" s="53" t="s">
        <v>173</v>
      </c>
      <c r="C21" s="66">
        <v>11010460012</v>
      </c>
      <c r="D21" s="66">
        <v>2007</v>
      </c>
      <c r="E21" s="56">
        <v>7</v>
      </c>
      <c r="F21" s="22" t="s">
        <v>20</v>
      </c>
    </row>
    <row r="22" spans="1:6" s="3" customFormat="1" ht="25.5" customHeight="1">
      <c r="A22" s="14">
        <v>17</v>
      </c>
      <c r="B22" s="53" t="s">
        <v>174</v>
      </c>
      <c r="C22" s="66">
        <v>11010460014</v>
      </c>
      <c r="D22" s="66">
        <v>2007</v>
      </c>
      <c r="E22" s="56">
        <v>16.4</v>
      </c>
      <c r="F22" s="22" t="s">
        <v>20</v>
      </c>
    </row>
    <row r="23" spans="1:6" s="3" customFormat="1" ht="15.75">
      <c r="A23" s="14">
        <v>18</v>
      </c>
      <c r="B23" s="53" t="s">
        <v>175</v>
      </c>
      <c r="C23" s="66">
        <v>11010460015</v>
      </c>
      <c r="D23" s="66">
        <v>2007</v>
      </c>
      <c r="E23" s="56">
        <v>22.8</v>
      </c>
      <c r="F23" s="22" t="s">
        <v>20</v>
      </c>
    </row>
    <row r="24" spans="1:6" s="3" customFormat="1" ht="15.75">
      <c r="A24" s="14">
        <v>19</v>
      </c>
      <c r="B24" s="53" t="s">
        <v>61</v>
      </c>
      <c r="C24" s="66">
        <v>11010460010</v>
      </c>
      <c r="D24" s="66">
        <v>2006</v>
      </c>
      <c r="E24" s="56">
        <v>24.81</v>
      </c>
      <c r="F24" s="22" t="s">
        <v>20</v>
      </c>
    </row>
    <row r="25" spans="1:6" s="3" customFormat="1" ht="15.75">
      <c r="A25" s="14">
        <v>20</v>
      </c>
      <c r="B25" s="53" t="s">
        <v>176</v>
      </c>
      <c r="C25" s="66">
        <v>11010460019</v>
      </c>
      <c r="D25" s="66">
        <v>2009</v>
      </c>
      <c r="E25" s="56">
        <v>9.46</v>
      </c>
      <c r="F25" s="22" t="s">
        <v>20</v>
      </c>
    </row>
    <row r="26" spans="1:6" s="3" customFormat="1" ht="15.75">
      <c r="A26" s="14">
        <v>21</v>
      </c>
      <c r="B26" s="53" t="s">
        <v>177</v>
      </c>
      <c r="C26" s="66">
        <v>11010460020</v>
      </c>
      <c r="D26" s="66">
        <v>2009</v>
      </c>
      <c r="E26" s="56">
        <v>6.49</v>
      </c>
      <c r="F26" s="22" t="s">
        <v>20</v>
      </c>
    </row>
    <row r="27" spans="1:6" s="3" customFormat="1" ht="15.75">
      <c r="A27" s="14">
        <v>22</v>
      </c>
      <c r="B27" s="53" t="s">
        <v>178</v>
      </c>
      <c r="C27" s="66">
        <v>11010480117</v>
      </c>
      <c r="D27" s="66">
        <v>2003</v>
      </c>
      <c r="E27" s="56">
        <v>5.75</v>
      </c>
      <c r="F27" s="22" t="s">
        <v>20</v>
      </c>
    </row>
    <row r="28" spans="1:6" s="3" customFormat="1" ht="15.75">
      <c r="A28" s="14">
        <v>23</v>
      </c>
      <c r="B28" s="53" t="s">
        <v>179</v>
      </c>
      <c r="C28" s="66">
        <v>11010480152</v>
      </c>
      <c r="D28" s="66">
        <v>2006</v>
      </c>
      <c r="E28" s="56">
        <v>4.26</v>
      </c>
      <c r="F28" s="22" t="s">
        <v>20</v>
      </c>
    </row>
    <row r="29" spans="1:6" s="3" customFormat="1" ht="15.75">
      <c r="A29" s="14">
        <v>24</v>
      </c>
      <c r="B29" s="53" t="s">
        <v>180</v>
      </c>
      <c r="C29" s="66">
        <v>11010480153</v>
      </c>
      <c r="D29" s="66">
        <v>2006</v>
      </c>
      <c r="E29" s="56">
        <v>44.28</v>
      </c>
      <c r="F29" s="70" t="s">
        <v>20</v>
      </c>
    </row>
    <row r="30" spans="1:6" s="3" customFormat="1" ht="15.75">
      <c r="A30" s="14">
        <v>25</v>
      </c>
      <c r="B30" s="53" t="s">
        <v>181</v>
      </c>
      <c r="C30" s="66">
        <v>11010480154</v>
      </c>
      <c r="D30" s="66">
        <v>2007</v>
      </c>
      <c r="E30" s="56">
        <v>7.5</v>
      </c>
      <c r="F30" s="22" t="s">
        <v>20</v>
      </c>
    </row>
    <row r="31" spans="1:10" s="3" customFormat="1" ht="15.75">
      <c r="A31" s="14">
        <v>26</v>
      </c>
      <c r="B31" s="53" t="s">
        <v>181</v>
      </c>
      <c r="C31" s="66">
        <v>11010480155</v>
      </c>
      <c r="D31" s="66">
        <v>2007</v>
      </c>
      <c r="E31" s="56">
        <v>7.5</v>
      </c>
      <c r="F31" s="22" t="s">
        <v>20</v>
      </c>
      <c r="G31" s="122"/>
      <c r="H31" s="122"/>
      <c r="I31" s="122"/>
      <c r="J31" s="122"/>
    </row>
    <row r="32" spans="1:10" s="3" customFormat="1" ht="15.75">
      <c r="A32" s="14">
        <v>27</v>
      </c>
      <c r="B32" s="53" t="s">
        <v>182</v>
      </c>
      <c r="C32" s="66">
        <v>11010480161</v>
      </c>
      <c r="D32" s="66">
        <v>2008</v>
      </c>
      <c r="E32" s="56">
        <v>7.4</v>
      </c>
      <c r="F32" s="22" t="s">
        <v>20</v>
      </c>
      <c r="G32" s="122"/>
      <c r="H32" s="122"/>
      <c r="I32" s="122"/>
      <c r="J32" s="122"/>
    </row>
    <row r="33" spans="1:6" s="3" customFormat="1" ht="17.25" customHeight="1">
      <c r="A33" s="14">
        <v>28</v>
      </c>
      <c r="B33" s="53" t="s">
        <v>183</v>
      </c>
      <c r="C33" s="66">
        <v>11010480162</v>
      </c>
      <c r="D33" s="66">
        <v>2008</v>
      </c>
      <c r="E33" s="56">
        <v>3.8</v>
      </c>
      <c r="F33" s="22" t="s">
        <v>20</v>
      </c>
    </row>
    <row r="34" spans="1:6" s="3" customFormat="1" ht="15.75" customHeight="1">
      <c r="A34" s="14">
        <v>29</v>
      </c>
      <c r="B34" s="53" t="s">
        <v>184</v>
      </c>
      <c r="C34" s="66">
        <v>11010480163</v>
      </c>
      <c r="D34" s="66">
        <v>2008</v>
      </c>
      <c r="E34" s="56">
        <v>9.1</v>
      </c>
      <c r="F34" s="22" t="s">
        <v>20</v>
      </c>
    </row>
    <row r="35" spans="1:6" s="3" customFormat="1" ht="31.5">
      <c r="A35" s="14">
        <v>30</v>
      </c>
      <c r="B35" s="53" t="s">
        <v>185</v>
      </c>
      <c r="C35" s="66">
        <v>11010480164</v>
      </c>
      <c r="D35" s="66">
        <v>2008</v>
      </c>
      <c r="E35" s="56">
        <v>4.44</v>
      </c>
      <c r="F35" s="22" t="s">
        <v>20</v>
      </c>
    </row>
    <row r="36" spans="1:6" s="3" customFormat="1" ht="31.5">
      <c r="A36" s="14">
        <v>31</v>
      </c>
      <c r="B36" s="53" t="s">
        <v>185</v>
      </c>
      <c r="C36" s="66">
        <v>11010480165</v>
      </c>
      <c r="D36" s="66">
        <v>2008</v>
      </c>
      <c r="E36" s="56">
        <v>4.44</v>
      </c>
      <c r="F36" s="22" t="s">
        <v>20</v>
      </c>
    </row>
    <row r="37" spans="1:6" s="3" customFormat="1" ht="31.5">
      <c r="A37" s="14">
        <v>32</v>
      </c>
      <c r="B37" s="53" t="s">
        <v>185</v>
      </c>
      <c r="C37" s="66">
        <v>11010480166</v>
      </c>
      <c r="D37" s="66">
        <v>2008</v>
      </c>
      <c r="E37" s="56">
        <v>4.44</v>
      </c>
      <c r="F37" s="50" t="s">
        <v>20</v>
      </c>
    </row>
    <row r="38" spans="1:6" s="3" customFormat="1" ht="31.5">
      <c r="A38" s="14">
        <v>33</v>
      </c>
      <c r="B38" s="53" t="s">
        <v>186</v>
      </c>
      <c r="C38" s="66">
        <v>11010480167</v>
      </c>
      <c r="D38" s="66">
        <v>2008</v>
      </c>
      <c r="E38" s="56">
        <v>12.4</v>
      </c>
      <c r="F38" s="50" t="s">
        <v>20</v>
      </c>
    </row>
    <row r="39" spans="1:6" s="3" customFormat="1" ht="15.75">
      <c r="A39" s="14">
        <v>34</v>
      </c>
      <c r="B39" s="53" t="s">
        <v>187</v>
      </c>
      <c r="C39" s="66">
        <v>11010480168</v>
      </c>
      <c r="D39" s="66">
        <v>2008</v>
      </c>
      <c r="E39" s="56">
        <v>13.9</v>
      </c>
      <c r="F39" s="50" t="s">
        <v>20</v>
      </c>
    </row>
    <row r="40" spans="1:6" s="3" customFormat="1" ht="15.75">
      <c r="A40" s="14">
        <v>35</v>
      </c>
      <c r="B40" s="53" t="s">
        <v>187</v>
      </c>
      <c r="C40" s="66">
        <v>11010480169</v>
      </c>
      <c r="D40" s="66">
        <v>2008</v>
      </c>
      <c r="E40" s="56">
        <v>13.9</v>
      </c>
      <c r="F40" s="50" t="s">
        <v>20</v>
      </c>
    </row>
    <row r="41" spans="1:6" s="3" customFormat="1" ht="15.75">
      <c r="A41" s="14">
        <v>36</v>
      </c>
      <c r="B41" s="53" t="s">
        <v>188</v>
      </c>
      <c r="C41" s="66">
        <v>11010480184</v>
      </c>
      <c r="D41" s="66">
        <v>2011</v>
      </c>
      <c r="E41" s="56">
        <v>62.58</v>
      </c>
      <c r="F41" s="50">
        <v>9.39</v>
      </c>
    </row>
    <row r="42" spans="1:6" s="3" customFormat="1" ht="15.75">
      <c r="A42" s="14">
        <v>37</v>
      </c>
      <c r="B42" s="53" t="s">
        <v>189</v>
      </c>
      <c r="C42" s="66">
        <v>11010480196</v>
      </c>
      <c r="D42" s="66">
        <v>2007</v>
      </c>
      <c r="E42" s="56">
        <v>6.59</v>
      </c>
      <c r="F42" s="50" t="s">
        <v>20</v>
      </c>
    </row>
    <row r="43" spans="1:6" s="3" customFormat="1" ht="15.75">
      <c r="A43" s="14">
        <v>38</v>
      </c>
      <c r="B43" s="53" t="s">
        <v>190</v>
      </c>
      <c r="C43" s="66">
        <v>11010480046</v>
      </c>
      <c r="D43" s="66">
        <v>1986</v>
      </c>
      <c r="E43" s="56">
        <v>5.23</v>
      </c>
      <c r="F43" s="50" t="s">
        <v>20</v>
      </c>
    </row>
    <row r="44" spans="1:6" s="3" customFormat="1" ht="15.75">
      <c r="A44" s="14">
        <v>39</v>
      </c>
      <c r="B44" s="53" t="s">
        <v>191</v>
      </c>
      <c r="C44" s="66">
        <v>11010480078</v>
      </c>
      <c r="D44" s="66">
        <v>1988</v>
      </c>
      <c r="E44" s="56">
        <v>12.01</v>
      </c>
      <c r="F44" s="50" t="s">
        <v>20</v>
      </c>
    </row>
    <row r="45" spans="1:6" s="3" customFormat="1" ht="15.75">
      <c r="A45" s="14">
        <v>40</v>
      </c>
      <c r="B45" s="53" t="s">
        <v>192</v>
      </c>
      <c r="C45" s="66">
        <v>11010480082</v>
      </c>
      <c r="D45" s="66">
        <v>1988</v>
      </c>
      <c r="E45" s="56">
        <v>12.01</v>
      </c>
      <c r="F45" s="50" t="s">
        <v>20</v>
      </c>
    </row>
    <row r="46" spans="1:6" s="3" customFormat="1" ht="15.75">
      <c r="A46" s="14">
        <v>41</v>
      </c>
      <c r="B46" s="53" t="s">
        <v>193</v>
      </c>
      <c r="C46" s="66">
        <v>11010480091</v>
      </c>
      <c r="D46" s="66">
        <v>1990</v>
      </c>
      <c r="E46" s="56">
        <v>6.66</v>
      </c>
      <c r="F46" s="50" t="s">
        <v>20</v>
      </c>
    </row>
    <row r="47" spans="1:6" s="3" customFormat="1" ht="15.75">
      <c r="A47" s="14">
        <v>42</v>
      </c>
      <c r="B47" s="53" t="s">
        <v>194</v>
      </c>
      <c r="C47" s="66">
        <v>11013400001</v>
      </c>
      <c r="D47" s="66">
        <v>2011</v>
      </c>
      <c r="E47" s="56">
        <v>20</v>
      </c>
      <c r="F47" s="50" t="s">
        <v>20</v>
      </c>
    </row>
    <row r="48" spans="1:11" ht="15.75">
      <c r="A48" s="14">
        <v>43</v>
      </c>
      <c r="B48" s="53" t="s">
        <v>195</v>
      </c>
      <c r="C48" s="66">
        <v>11013400003</v>
      </c>
      <c r="D48" s="66">
        <v>2011</v>
      </c>
      <c r="E48" s="56">
        <v>8.99</v>
      </c>
      <c r="F48" s="50" t="s">
        <v>20</v>
      </c>
      <c r="J48" s="2"/>
      <c r="K48" s="2"/>
    </row>
    <row r="49" spans="1:11" ht="31.5">
      <c r="A49" s="14">
        <v>44</v>
      </c>
      <c r="B49" s="53" t="s">
        <v>196</v>
      </c>
      <c r="C49" s="66">
        <v>11013400005</v>
      </c>
      <c r="D49" s="66">
        <v>2011</v>
      </c>
      <c r="E49" s="56">
        <v>10.4</v>
      </c>
      <c r="F49" s="50" t="s">
        <v>20</v>
      </c>
      <c r="I49" s="2"/>
      <c r="J49" s="2"/>
      <c r="K49" s="2"/>
    </row>
    <row r="50" spans="1:11" ht="15.75">
      <c r="A50" s="14">
        <v>45</v>
      </c>
      <c r="B50" s="53" t="s">
        <v>194</v>
      </c>
      <c r="C50" s="66">
        <v>11013400002</v>
      </c>
      <c r="D50" s="66">
        <v>2011</v>
      </c>
      <c r="E50" s="56">
        <v>19.99</v>
      </c>
      <c r="F50" s="50" t="s">
        <v>20</v>
      </c>
      <c r="I50" s="2"/>
      <c r="J50" s="2"/>
      <c r="K50" s="2"/>
    </row>
    <row r="51" spans="1:11" ht="15.75">
      <c r="A51" s="14">
        <v>46</v>
      </c>
      <c r="B51" s="53" t="s">
        <v>197</v>
      </c>
      <c r="C51" s="66">
        <v>11013400008</v>
      </c>
      <c r="D51" s="66">
        <v>2011</v>
      </c>
      <c r="E51" s="56">
        <v>459.33</v>
      </c>
      <c r="F51" s="50" t="s">
        <v>20</v>
      </c>
      <c r="I51" s="2"/>
      <c r="J51" s="2"/>
      <c r="K51" s="2"/>
    </row>
    <row r="52" spans="1:11" ht="15.75">
      <c r="A52" s="14">
        <v>47</v>
      </c>
      <c r="B52" s="53" t="s">
        <v>198</v>
      </c>
      <c r="C52" s="66">
        <v>11013400009</v>
      </c>
      <c r="D52" s="66">
        <v>2011</v>
      </c>
      <c r="E52" s="56">
        <v>46.22</v>
      </c>
      <c r="F52" s="50">
        <v>21.57</v>
      </c>
      <c r="I52" s="2"/>
      <c r="J52" s="2"/>
      <c r="K52" s="2"/>
    </row>
    <row r="53" spans="1:11" ht="15.75">
      <c r="A53" s="14">
        <v>48</v>
      </c>
      <c r="B53" s="53" t="s">
        <v>199</v>
      </c>
      <c r="C53" s="66">
        <v>21010480182</v>
      </c>
      <c r="D53" s="66">
        <v>2010</v>
      </c>
      <c r="E53" s="56">
        <v>11</v>
      </c>
      <c r="F53" s="50" t="s">
        <v>20</v>
      </c>
      <c r="I53" s="2"/>
      <c r="J53" s="2"/>
      <c r="K53" s="2"/>
    </row>
    <row r="54" spans="1:11" ht="24" customHeight="1">
      <c r="A54" s="14">
        <v>49</v>
      </c>
      <c r="B54" s="53" t="s">
        <v>200</v>
      </c>
      <c r="C54" s="66">
        <v>21013400001</v>
      </c>
      <c r="D54" s="66">
        <v>2011</v>
      </c>
      <c r="E54" s="56">
        <v>30.18</v>
      </c>
      <c r="F54" s="50" t="s">
        <v>20</v>
      </c>
      <c r="I54" s="2"/>
      <c r="J54" s="2"/>
      <c r="K54" s="2"/>
    </row>
    <row r="55" spans="1:11" ht="15.75">
      <c r="A55" s="14">
        <v>50</v>
      </c>
      <c r="B55" s="53" t="s">
        <v>201</v>
      </c>
      <c r="C55" s="66">
        <v>11010510004</v>
      </c>
      <c r="D55" s="66">
        <v>1984</v>
      </c>
      <c r="E55" s="56">
        <v>80.93</v>
      </c>
      <c r="F55" s="50" t="s">
        <v>20</v>
      </c>
      <c r="I55" s="2"/>
      <c r="J55" s="2"/>
      <c r="K55" s="2"/>
    </row>
    <row r="56" spans="1:11" ht="15.75">
      <c r="A56" s="14">
        <v>51</v>
      </c>
      <c r="B56" s="53" t="s">
        <v>202</v>
      </c>
      <c r="C56" s="66">
        <v>11010510005</v>
      </c>
      <c r="D56" s="66">
        <v>1982</v>
      </c>
      <c r="E56" s="56">
        <v>64.49</v>
      </c>
      <c r="F56" s="50" t="s">
        <v>20</v>
      </c>
      <c r="I56" s="2"/>
      <c r="J56" s="2"/>
      <c r="K56" s="2"/>
    </row>
    <row r="57" spans="1:11" ht="15.75">
      <c r="A57" s="14">
        <v>52</v>
      </c>
      <c r="B57" s="71" t="s">
        <v>261</v>
      </c>
      <c r="C57" s="66">
        <v>11010510006</v>
      </c>
      <c r="D57" s="66">
        <v>1981</v>
      </c>
      <c r="E57" s="56">
        <v>12.9</v>
      </c>
      <c r="F57" s="50" t="s">
        <v>20</v>
      </c>
      <c r="I57" s="2"/>
      <c r="J57" s="2"/>
      <c r="K57" s="2"/>
    </row>
    <row r="58" spans="1:11" ht="15.75">
      <c r="A58" s="14">
        <v>53</v>
      </c>
      <c r="B58" s="71" t="s">
        <v>261</v>
      </c>
      <c r="C58" s="66">
        <v>11010510007</v>
      </c>
      <c r="D58" s="66">
        <v>1981</v>
      </c>
      <c r="E58" s="56">
        <v>12.9</v>
      </c>
      <c r="F58" s="50" t="s">
        <v>20</v>
      </c>
      <c r="I58" s="2"/>
      <c r="J58" s="2"/>
      <c r="K58" s="2"/>
    </row>
    <row r="59" spans="1:11" ht="15.75">
      <c r="A59" s="14">
        <v>54</v>
      </c>
      <c r="B59" s="71" t="s">
        <v>261</v>
      </c>
      <c r="C59" s="66">
        <v>11010510008</v>
      </c>
      <c r="D59" s="66">
        <v>1981</v>
      </c>
      <c r="E59" s="56">
        <v>12.9</v>
      </c>
      <c r="F59" s="50" t="s">
        <v>20</v>
      </c>
      <c r="I59" s="2"/>
      <c r="J59" s="2"/>
      <c r="K59" s="2"/>
    </row>
    <row r="60" spans="1:6" ht="15.75">
      <c r="A60" s="14">
        <v>55</v>
      </c>
      <c r="B60" s="71" t="s">
        <v>261</v>
      </c>
      <c r="C60" s="66">
        <v>11010510009</v>
      </c>
      <c r="D60" s="66">
        <v>1981</v>
      </c>
      <c r="E60" s="56">
        <v>12.9</v>
      </c>
      <c r="F60" s="50" t="s">
        <v>20</v>
      </c>
    </row>
    <row r="61" spans="1:6" ht="15.75">
      <c r="A61" s="14">
        <v>56</v>
      </c>
      <c r="B61" s="53" t="s">
        <v>203</v>
      </c>
      <c r="C61" s="66">
        <v>11010510011</v>
      </c>
      <c r="D61" s="66">
        <v>1981</v>
      </c>
      <c r="E61" s="56">
        <v>6.45</v>
      </c>
      <c r="F61" s="22" t="s">
        <v>20</v>
      </c>
    </row>
    <row r="62" spans="1:6" ht="15.75">
      <c r="A62" s="14">
        <v>57</v>
      </c>
      <c r="B62" s="53" t="s">
        <v>203</v>
      </c>
      <c r="C62" s="66">
        <v>11010510013</v>
      </c>
      <c r="D62" s="66">
        <v>1981</v>
      </c>
      <c r="E62" s="56">
        <v>6.45</v>
      </c>
      <c r="F62" s="22" t="s">
        <v>20</v>
      </c>
    </row>
    <row r="63" spans="1:6" ht="15.75">
      <c r="A63" s="14">
        <v>58</v>
      </c>
      <c r="B63" s="53" t="s">
        <v>204</v>
      </c>
      <c r="C63" s="66">
        <v>11010510019</v>
      </c>
      <c r="D63" s="66">
        <v>1988</v>
      </c>
      <c r="E63" s="56">
        <v>3.22</v>
      </c>
      <c r="F63" s="22" t="s">
        <v>20</v>
      </c>
    </row>
    <row r="64" spans="1:6" ht="15.75">
      <c r="A64" s="14">
        <v>59</v>
      </c>
      <c r="B64" s="53" t="s">
        <v>205</v>
      </c>
      <c r="C64" s="66">
        <v>11010510020</v>
      </c>
      <c r="D64" s="66">
        <v>1988</v>
      </c>
      <c r="E64" s="56">
        <v>3.22</v>
      </c>
      <c r="F64" s="22" t="s">
        <v>20</v>
      </c>
    </row>
    <row r="65" spans="1:6" ht="15.75">
      <c r="A65" s="14">
        <v>60</v>
      </c>
      <c r="B65" s="53" t="s">
        <v>204</v>
      </c>
      <c r="C65" s="66">
        <v>11010510023</v>
      </c>
      <c r="D65" s="66">
        <v>1988</v>
      </c>
      <c r="E65" s="56">
        <v>4.17</v>
      </c>
      <c r="F65" s="22" t="s">
        <v>20</v>
      </c>
    </row>
    <row r="66" spans="1:6" ht="15.75">
      <c r="A66" s="14">
        <v>61</v>
      </c>
      <c r="B66" s="53" t="s">
        <v>206</v>
      </c>
      <c r="C66" s="66">
        <v>11010510027</v>
      </c>
      <c r="D66" s="66">
        <v>1988</v>
      </c>
      <c r="E66" s="56">
        <v>71.8</v>
      </c>
      <c r="F66" s="22" t="s">
        <v>20</v>
      </c>
    </row>
    <row r="67" spans="1:6" ht="15.75">
      <c r="A67" s="14">
        <v>62</v>
      </c>
      <c r="B67" s="53" t="s">
        <v>206</v>
      </c>
      <c r="C67" s="66">
        <v>11010510029</v>
      </c>
      <c r="D67" s="66">
        <v>1988</v>
      </c>
      <c r="E67" s="56">
        <v>71.8</v>
      </c>
      <c r="F67" s="22" t="s">
        <v>20</v>
      </c>
    </row>
    <row r="68" spans="1:6" ht="15.75">
      <c r="A68" s="14">
        <v>63</v>
      </c>
      <c r="B68" s="53" t="s">
        <v>203</v>
      </c>
      <c r="C68" s="66">
        <v>11010510030</v>
      </c>
      <c r="D68" s="66">
        <v>1988</v>
      </c>
      <c r="E68" s="56">
        <v>7.82</v>
      </c>
      <c r="F68" s="22" t="s">
        <v>20</v>
      </c>
    </row>
    <row r="69" spans="1:6" ht="15.75">
      <c r="A69" s="14">
        <v>64</v>
      </c>
      <c r="B69" s="53" t="s">
        <v>203</v>
      </c>
      <c r="C69" s="66">
        <v>11010510033</v>
      </c>
      <c r="D69" s="66">
        <v>1988</v>
      </c>
      <c r="E69" s="56">
        <v>7.82</v>
      </c>
      <c r="F69" s="22" t="s">
        <v>20</v>
      </c>
    </row>
    <row r="70" spans="1:6" ht="15.75">
      <c r="A70" s="14">
        <v>65</v>
      </c>
      <c r="B70" s="53" t="s">
        <v>207</v>
      </c>
      <c r="C70" s="66">
        <v>11010510036</v>
      </c>
      <c r="D70" s="66">
        <v>1980</v>
      </c>
      <c r="E70" s="56">
        <v>57.01</v>
      </c>
      <c r="F70" s="22" t="s">
        <v>20</v>
      </c>
    </row>
    <row r="71" spans="1:6" ht="15.75">
      <c r="A71" s="14">
        <v>66</v>
      </c>
      <c r="B71" s="53" t="s">
        <v>208</v>
      </c>
      <c r="C71" s="66">
        <v>11010510040</v>
      </c>
      <c r="D71" s="66">
        <v>2007</v>
      </c>
      <c r="E71" s="56">
        <v>4</v>
      </c>
      <c r="F71" s="22" t="s">
        <v>20</v>
      </c>
    </row>
    <row r="72" spans="1:6" ht="15.75">
      <c r="A72" s="14">
        <v>67</v>
      </c>
      <c r="B72" s="53" t="s">
        <v>209</v>
      </c>
      <c r="C72" s="66">
        <v>11010510042</v>
      </c>
      <c r="D72" s="66">
        <v>2010</v>
      </c>
      <c r="E72" s="56">
        <v>52</v>
      </c>
      <c r="F72" s="22" t="s">
        <v>20</v>
      </c>
    </row>
    <row r="73" spans="1:6" ht="15.75">
      <c r="A73" s="14">
        <v>68</v>
      </c>
      <c r="B73" s="53" t="s">
        <v>203</v>
      </c>
      <c r="C73" s="66">
        <v>11010510032</v>
      </c>
      <c r="D73" s="66">
        <v>1988</v>
      </c>
      <c r="E73" s="56">
        <v>7.82</v>
      </c>
      <c r="F73" s="22" t="s">
        <v>20</v>
      </c>
    </row>
    <row r="74" spans="1:6" ht="15.75">
      <c r="A74" s="14">
        <v>69</v>
      </c>
      <c r="B74" s="53" t="s">
        <v>210</v>
      </c>
      <c r="C74" s="66">
        <v>21010510040</v>
      </c>
      <c r="D74" s="66">
        <v>2005</v>
      </c>
      <c r="E74" s="56">
        <v>291.06</v>
      </c>
      <c r="F74" s="22" t="s">
        <v>20</v>
      </c>
    </row>
    <row r="75" spans="1:6" ht="15.75">
      <c r="A75" s="14">
        <v>70</v>
      </c>
      <c r="B75" s="53" t="s">
        <v>211</v>
      </c>
      <c r="C75" s="66">
        <v>11010630061</v>
      </c>
      <c r="D75" s="66">
        <v>2005</v>
      </c>
      <c r="E75" s="56">
        <v>4.37</v>
      </c>
      <c r="F75" s="22" t="s">
        <v>20</v>
      </c>
    </row>
    <row r="76" spans="1:6" ht="15.75">
      <c r="A76" s="14">
        <v>71</v>
      </c>
      <c r="B76" s="53" t="s">
        <v>212</v>
      </c>
      <c r="C76" s="66">
        <v>11010630059</v>
      </c>
      <c r="D76" s="66">
        <v>1992</v>
      </c>
      <c r="E76" s="56">
        <v>6.54</v>
      </c>
      <c r="F76" s="22" t="s">
        <v>20</v>
      </c>
    </row>
    <row r="77" spans="1:6" ht="15.75">
      <c r="A77" s="14">
        <v>72</v>
      </c>
      <c r="B77" s="53" t="s">
        <v>212</v>
      </c>
      <c r="C77" s="66">
        <v>11010630060</v>
      </c>
      <c r="D77" s="66">
        <v>1993</v>
      </c>
      <c r="E77" s="56">
        <v>19.21</v>
      </c>
      <c r="F77" s="22" t="s">
        <v>20</v>
      </c>
    </row>
    <row r="78" spans="1:6" ht="15.75">
      <c r="A78" s="14">
        <v>73</v>
      </c>
      <c r="B78" s="53" t="s">
        <v>211</v>
      </c>
      <c r="C78" s="66">
        <v>11010630062</v>
      </c>
      <c r="D78" s="66">
        <v>2010</v>
      </c>
      <c r="E78" s="56">
        <v>5.82</v>
      </c>
      <c r="F78" s="22" t="s">
        <v>20</v>
      </c>
    </row>
    <row r="79" spans="1:6" ht="15.75">
      <c r="A79" s="14">
        <v>74</v>
      </c>
      <c r="B79" s="53" t="s">
        <v>213</v>
      </c>
      <c r="C79" s="66">
        <v>11010630180</v>
      </c>
      <c r="D79" s="66">
        <v>2006</v>
      </c>
      <c r="E79" s="56">
        <v>5.3</v>
      </c>
      <c r="F79" s="22" t="s">
        <v>20</v>
      </c>
    </row>
    <row r="80" spans="1:6" ht="15.75">
      <c r="A80" s="14">
        <v>75</v>
      </c>
      <c r="B80" s="53" t="s">
        <v>214</v>
      </c>
      <c r="C80" s="66">
        <v>11010630187</v>
      </c>
      <c r="D80" s="66">
        <v>2006</v>
      </c>
      <c r="E80" s="56">
        <v>5.1</v>
      </c>
      <c r="F80" s="22" t="s">
        <v>20</v>
      </c>
    </row>
    <row r="81" spans="1:6" ht="15.75">
      <c r="A81" s="14">
        <v>76</v>
      </c>
      <c r="B81" s="53" t="s">
        <v>214</v>
      </c>
      <c r="C81" s="66">
        <v>11010630189</v>
      </c>
      <c r="D81" s="66">
        <v>2006</v>
      </c>
      <c r="E81" s="56">
        <v>5.1</v>
      </c>
      <c r="F81" s="22" t="s">
        <v>20</v>
      </c>
    </row>
    <row r="82" spans="1:6" ht="15.75">
      <c r="A82" s="14">
        <v>77</v>
      </c>
      <c r="B82" s="53" t="s">
        <v>215</v>
      </c>
      <c r="C82" s="66">
        <v>11010630200</v>
      </c>
      <c r="D82" s="66">
        <v>2007</v>
      </c>
      <c r="E82" s="56">
        <v>3.68</v>
      </c>
      <c r="F82" s="22" t="s">
        <v>20</v>
      </c>
    </row>
    <row r="83" spans="1:6" ht="15.75">
      <c r="A83" s="14">
        <v>78</v>
      </c>
      <c r="B83" s="53" t="s">
        <v>215</v>
      </c>
      <c r="C83" s="66">
        <v>11010630201</v>
      </c>
      <c r="D83" s="66">
        <v>2007</v>
      </c>
      <c r="E83" s="56">
        <v>3.73</v>
      </c>
      <c r="F83" s="22" t="s">
        <v>20</v>
      </c>
    </row>
    <row r="84" spans="1:6" ht="15.75">
      <c r="A84" s="14">
        <v>79</v>
      </c>
      <c r="B84" s="53" t="s">
        <v>216</v>
      </c>
      <c r="C84" s="66">
        <v>11010630214</v>
      </c>
      <c r="D84" s="66">
        <v>2008</v>
      </c>
      <c r="E84" s="56">
        <v>3.9</v>
      </c>
      <c r="F84" s="22" t="s">
        <v>20</v>
      </c>
    </row>
    <row r="85" spans="1:6" ht="15.75">
      <c r="A85" s="14">
        <v>80</v>
      </c>
      <c r="B85" s="53" t="s">
        <v>217</v>
      </c>
      <c r="C85" s="66">
        <v>11010630301</v>
      </c>
      <c r="D85" s="66">
        <v>2008</v>
      </c>
      <c r="E85" s="56">
        <v>7.67</v>
      </c>
      <c r="F85" s="22" t="s">
        <v>20</v>
      </c>
    </row>
    <row r="86" spans="1:6" ht="15.75">
      <c r="A86" s="14">
        <v>81</v>
      </c>
      <c r="B86" s="53" t="s">
        <v>217</v>
      </c>
      <c r="C86" s="66">
        <v>11010630300</v>
      </c>
      <c r="D86" s="66">
        <v>2008</v>
      </c>
      <c r="E86" s="56">
        <v>7.67</v>
      </c>
      <c r="F86" s="22" t="s">
        <v>20</v>
      </c>
    </row>
    <row r="87" spans="1:6" ht="15.75">
      <c r="A87" s="14">
        <v>82</v>
      </c>
      <c r="B87" s="53" t="s">
        <v>217</v>
      </c>
      <c r="C87" s="66">
        <v>11010630220</v>
      </c>
      <c r="D87" s="66">
        <v>2008</v>
      </c>
      <c r="E87" s="56">
        <v>7.67</v>
      </c>
      <c r="F87" s="22" t="s">
        <v>20</v>
      </c>
    </row>
    <row r="88" spans="1:6" ht="15.75">
      <c r="A88" s="14">
        <v>83</v>
      </c>
      <c r="B88" s="53" t="s">
        <v>218</v>
      </c>
      <c r="C88" s="66">
        <v>11010630221</v>
      </c>
      <c r="D88" s="66">
        <v>2008</v>
      </c>
      <c r="E88" s="56">
        <v>22</v>
      </c>
      <c r="F88" s="22" t="s">
        <v>20</v>
      </c>
    </row>
    <row r="89" spans="1:6" ht="15.75">
      <c r="A89" s="14">
        <v>84</v>
      </c>
      <c r="B89" s="53" t="s">
        <v>219</v>
      </c>
      <c r="C89" s="66">
        <v>11013600019</v>
      </c>
      <c r="D89" s="66">
        <v>2011</v>
      </c>
      <c r="E89" s="56">
        <v>3.57</v>
      </c>
      <c r="F89" s="22" t="s">
        <v>20</v>
      </c>
    </row>
    <row r="90" spans="1:6" ht="15.75">
      <c r="A90" s="14">
        <v>85</v>
      </c>
      <c r="B90" s="53" t="s">
        <v>220</v>
      </c>
      <c r="C90" s="66">
        <v>11013600007</v>
      </c>
      <c r="D90" s="66">
        <v>2011</v>
      </c>
      <c r="E90" s="56">
        <v>3.4</v>
      </c>
      <c r="F90" s="22" t="s">
        <v>20</v>
      </c>
    </row>
    <row r="91" spans="1:6" ht="15.75">
      <c r="A91" s="14">
        <v>86</v>
      </c>
      <c r="B91" s="53" t="s">
        <v>220</v>
      </c>
      <c r="C91" s="66">
        <v>11013600006</v>
      </c>
      <c r="D91" s="66">
        <v>2011</v>
      </c>
      <c r="E91" s="56">
        <v>3.4</v>
      </c>
      <c r="F91" s="22" t="s">
        <v>20</v>
      </c>
    </row>
    <row r="92" spans="1:6" ht="15.75">
      <c r="A92" s="14">
        <v>87</v>
      </c>
      <c r="B92" s="53" t="s">
        <v>220</v>
      </c>
      <c r="C92" s="66">
        <v>11013600005</v>
      </c>
      <c r="D92" s="66">
        <v>2011</v>
      </c>
      <c r="E92" s="56">
        <v>3.4</v>
      </c>
      <c r="F92" s="22" t="s">
        <v>20</v>
      </c>
    </row>
    <row r="93" spans="1:6" ht="15.75">
      <c r="A93" s="14">
        <v>88</v>
      </c>
      <c r="B93" s="53" t="s">
        <v>221</v>
      </c>
      <c r="C93" s="66">
        <v>21010630251</v>
      </c>
      <c r="D93" s="66">
        <v>2010</v>
      </c>
      <c r="E93" s="56">
        <v>4.65</v>
      </c>
      <c r="F93" s="22" t="s">
        <v>20</v>
      </c>
    </row>
    <row r="94" spans="1:6" ht="15.75">
      <c r="A94" s="14">
        <v>89</v>
      </c>
      <c r="B94" s="53" t="s">
        <v>222</v>
      </c>
      <c r="C94" s="66">
        <v>21013600001</v>
      </c>
      <c r="D94" s="66">
        <v>2011</v>
      </c>
      <c r="E94" s="56">
        <v>11</v>
      </c>
      <c r="F94" s="22" t="s">
        <v>20</v>
      </c>
    </row>
    <row r="95" spans="1:6" ht="15.75">
      <c r="A95" s="14">
        <v>90</v>
      </c>
      <c r="B95" s="53" t="s">
        <v>222</v>
      </c>
      <c r="C95" s="66">
        <v>21013600002</v>
      </c>
      <c r="D95" s="66">
        <v>2011</v>
      </c>
      <c r="E95" s="56">
        <v>11</v>
      </c>
      <c r="F95" s="22" t="s">
        <v>20</v>
      </c>
    </row>
    <row r="96" spans="1:6" ht="16.5" customHeight="1">
      <c r="A96" s="14">
        <v>91</v>
      </c>
      <c r="B96" s="53" t="s">
        <v>222</v>
      </c>
      <c r="C96" s="66">
        <v>21013600003</v>
      </c>
      <c r="D96" s="66">
        <v>2011</v>
      </c>
      <c r="E96" s="56">
        <v>11</v>
      </c>
      <c r="F96" s="22" t="s">
        <v>20</v>
      </c>
    </row>
    <row r="97" spans="1:6" ht="24.75" customHeight="1">
      <c r="A97" s="14">
        <v>92</v>
      </c>
      <c r="B97" s="72" t="s">
        <v>223</v>
      </c>
      <c r="C97" s="73">
        <v>51012800001</v>
      </c>
      <c r="D97" s="73">
        <v>2012</v>
      </c>
      <c r="E97" s="92">
        <v>299.5</v>
      </c>
      <c r="F97" s="74" t="s">
        <v>20</v>
      </c>
    </row>
    <row r="98" spans="1:6" ht="24" customHeight="1">
      <c r="A98" s="14">
        <v>93</v>
      </c>
      <c r="B98" s="75" t="s">
        <v>224</v>
      </c>
      <c r="C98" s="76">
        <v>51012500001</v>
      </c>
      <c r="D98" s="77" t="s">
        <v>225</v>
      </c>
      <c r="E98" s="93">
        <v>299</v>
      </c>
      <c r="F98" s="78">
        <v>107.14</v>
      </c>
    </row>
    <row r="99" spans="1:6" ht="15.75">
      <c r="A99" s="14">
        <v>94</v>
      </c>
      <c r="B99" s="79" t="s">
        <v>226</v>
      </c>
      <c r="C99" s="52" t="s">
        <v>227</v>
      </c>
      <c r="D99" s="80">
        <v>1973</v>
      </c>
      <c r="E99" s="94">
        <v>423.75</v>
      </c>
      <c r="F99" s="50" t="s">
        <v>20</v>
      </c>
    </row>
    <row r="100" spans="1:6" ht="15.75">
      <c r="A100" s="14">
        <v>95</v>
      </c>
      <c r="B100" s="79" t="s">
        <v>228</v>
      </c>
      <c r="C100" s="52" t="s">
        <v>229</v>
      </c>
      <c r="D100" s="80">
        <v>1991</v>
      </c>
      <c r="E100" s="94">
        <v>2334.53</v>
      </c>
      <c r="F100" s="50" t="s">
        <v>20</v>
      </c>
    </row>
    <row r="101" spans="1:6" ht="15.75">
      <c r="A101" s="14">
        <v>96</v>
      </c>
      <c r="B101" s="45" t="s">
        <v>230</v>
      </c>
      <c r="C101" s="82" t="s">
        <v>231</v>
      </c>
      <c r="D101" s="83">
        <v>2013</v>
      </c>
      <c r="E101" s="93">
        <v>80.4</v>
      </c>
      <c r="F101" s="81">
        <v>54.94</v>
      </c>
    </row>
    <row r="102" spans="1:6" ht="15.75">
      <c r="A102" s="14">
        <v>97</v>
      </c>
      <c r="B102" s="45" t="s">
        <v>232</v>
      </c>
      <c r="C102" s="82" t="s">
        <v>233</v>
      </c>
      <c r="D102" s="83">
        <v>2013</v>
      </c>
      <c r="E102" s="93">
        <v>93.38</v>
      </c>
      <c r="F102" s="81">
        <v>34.24</v>
      </c>
    </row>
    <row r="103" spans="1:6" ht="15.75">
      <c r="A103" s="14">
        <v>98</v>
      </c>
      <c r="B103" s="45" t="s">
        <v>234</v>
      </c>
      <c r="C103" s="82" t="s">
        <v>235</v>
      </c>
      <c r="D103" s="83">
        <v>2013</v>
      </c>
      <c r="E103" s="93">
        <v>76.1</v>
      </c>
      <c r="F103" s="81">
        <v>52</v>
      </c>
    </row>
    <row r="104" spans="1:6" ht="15.75">
      <c r="A104" s="14">
        <v>99</v>
      </c>
      <c r="B104" s="45" t="s">
        <v>236</v>
      </c>
      <c r="C104" s="82" t="s">
        <v>237</v>
      </c>
      <c r="D104" s="82">
        <v>2012</v>
      </c>
      <c r="E104" s="93">
        <v>95.75</v>
      </c>
      <c r="F104" s="78" t="s">
        <v>20</v>
      </c>
    </row>
    <row r="105" spans="1:6" ht="15.75">
      <c r="A105" s="14">
        <v>100</v>
      </c>
      <c r="B105" s="45" t="s">
        <v>238</v>
      </c>
      <c r="C105" s="82" t="s">
        <v>239</v>
      </c>
      <c r="D105" s="82">
        <v>2012</v>
      </c>
      <c r="E105" s="93">
        <v>55</v>
      </c>
      <c r="F105" s="81">
        <v>11.46</v>
      </c>
    </row>
    <row r="106" spans="1:6" ht="15.75">
      <c r="A106" s="14">
        <v>101</v>
      </c>
      <c r="B106" s="45" t="s">
        <v>240</v>
      </c>
      <c r="C106" s="82" t="s">
        <v>241</v>
      </c>
      <c r="D106" s="83">
        <v>2013</v>
      </c>
      <c r="E106" s="93">
        <v>80.8</v>
      </c>
      <c r="F106" s="81">
        <v>29.63</v>
      </c>
    </row>
    <row r="107" spans="1:6" ht="31.5">
      <c r="A107" s="14">
        <v>102</v>
      </c>
      <c r="B107" s="45" t="s">
        <v>242</v>
      </c>
      <c r="C107" s="82" t="s">
        <v>243</v>
      </c>
      <c r="D107" s="82">
        <v>2015</v>
      </c>
      <c r="E107" s="93">
        <v>115</v>
      </c>
      <c r="F107" s="78" t="s">
        <v>20</v>
      </c>
    </row>
    <row r="108" spans="1:6" ht="15.75">
      <c r="A108" s="14">
        <v>103</v>
      </c>
      <c r="B108" s="45" t="s">
        <v>244</v>
      </c>
      <c r="C108" s="82" t="s">
        <v>245</v>
      </c>
      <c r="D108" s="82">
        <v>2015</v>
      </c>
      <c r="E108" s="93">
        <v>117.93</v>
      </c>
      <c r="F108" s="81">
        <v>101.55</v>
      </c>
    </row>
    <row r="109" spans="1:6" ht="15.75">
      <c r="A109" s="14">
        <v>104</v>
      </c>
      <c r="B109" s="84" t="s">
        <v>246</v>
      </c>
      <c r="C109" s="82" t="s">
        <v>247</v>
      </c>
      <c r="D109" s="82">
        <v>2016</v>
      </c>
      <c r="E109" s="93">
        <v>61</v>
      </c>
      <c r="F109" s="78">
        <v>16.27</v>
      </c>
    </row>
    <row r="110" spans="1:6" ht="15.75">
      <c r="A110" s="14">
        <v>105</v>
      </c>
      <c r="B110" s="84" t="s">
        <v>248</v>
      </c>
      <c r="C110" s="82" t="s">
        <v>249</v>
      </c>
      <c r="D110" s="82">
        <v>2016</v>
      </c>
      <c r="E110" s="93">
        <v>347.7</v>
      </c>
      <c r="F110" s="78">
        <v>240.49</v>
      </c>
    </row>
    <row r="111" spans="1:6" ht="24.75" customHeight="1">
      <c r="A111" s="14">
        <v>106</v>
      </c>
      <c r="B111" s="85" t="s">
        <v>250</v>
      </c>
      <c r="C111" s="86" t="s">
        <v>251</v>
      </c>
      <c r="D111" s="82">
        <v>2017</v>
      </c>
      <c r="E111" s="33">
        <v>97.64</v>
      </c>
      <c r="F111" s="78">
        <v>55.33</v>
      </c>
    </row>
    <row r="112" spans="1:6" ht="15.75">
      <c r="A112" s="14">
        <v>107</v>
      </c>
      <c r="B112" s="85" t="s">
        <v>252</v>
      </c>
      <c r="C112" s="86" t="s">
        <v>253</v>
      </c>
      <c r="D112" s="82">
        <v>2017</v>
      </c>
      <c r="E112" s="33">
        <v>43.7</v>
      </c>
      <c r="F112" s="78">
        <v>32.77</v>
      </c>
    </row>
    <row r="113" spans="1:6" ht="15.75">
      <c r="A113" s="14">
        <v>108</v>
      </c>
      <c r="B113" s="87" t="s">
        <v>254</v>
      </c>
      <c r="C113" s="88">
        <v>41013600063</v>
      </c>
      <c r="D113" s="82">
        <v>2018</v>
      </c>
      <c r="E113" s="95">
        <v>53.9</v>
      </c>
      <c r="F113" s="50" t="s">
        <v>20</v>
      </c>
    </row>
    <row r="114" spans="1:6" ht="15.75">
      <c r="A114" s="14">
        <v>109</v>
      </c>
      <c r="B114" s="79" t="s">
        <v>204</v>
      </c>
      <c r="C114" s="27">
        <v>51013500002</v>
      </c>
      <c r="D114" s="82">
        <v>2018</v>
      </c>
      <c r="E114" s="94">
        <v>500</v>
      </c>
      <c r="F114" s="78">
        <v>333.33</v>
      </c>
    </row>
    <row r="115" spans="1:6" ht="15.75">
      <c r="A115" s="14">
        <v>110</v>
      </c>
      <c r="B115" s="79" t="s">
        <v>255</v>
      </c>
      <c r="C115" s="27">
        <v>51013600161</v>
      </c>
      <c r="D115" s="82">
        <v>2018</v>
      </c>
      <c r="E115" s="94">
        <v>250.87</v>
      </c>
      <c r="F115" s="78">
        <v>188.15</v>
      </c>
    </row>
    <row r="116" spans="1:6" ht="15.75">
      <c r="A116" s="14">
        <v>111</v>
      </c>
      <c r="B116" s="91" t="s">
        <v>256</v>
      </c>
      <c r="C116" s="89">
        <v>41013600086</v>
      </c>
      <c r="D116" s="82">
        <v>2019</v>
      </c>
      <c r="E116" s="96">
        <v>382.09</v>
      </c>
      <c r="F116" s="50">
        <v>366.17</v>
      </c>
    </row>
    <row r="117" spans="1:6" ht="15.75">
      <c r="A117" s="14">
        <v>112</v>
      </c>
      <c r="B117" s="79" t="s">
        <v>257</v>
      </c>
      <c r="C117" s="27">
        <v>41013600087</v>
      </c>
      <c r="D117" s="82">
        <v>2019</v>
      </c>
      <c r="E117" s="31">
        <v>394.92</v>
      </c>
      <c r="F117" s="78">
        <v>362.01</v>
      </c>
    </row>
    <row r="118" spans="1:6" ht="15.75">
      <c r="A118" s="14">
        <v>113</v>
      </c>
      <c r="B118" s="79" t="s">
        <v>258</v>
      </c>
      <c r="C118" s="27">
        <v>41013400064</v>
      </c>
      <c r="D118" s="82">
        <v>2019</v>
      </c>
      <c r="E118" s="31">
        <v>90</v>
      </c>
      <c r="F118" s="50" t="s">
        <v>20</v>
      </c>
    </row>
    <row r="119" spans="1:6" ht="15.75">
      <c r="A119" s="14">
        <v>114</v>
      </c>
      <c r="B119" s="79" t="s">
        <v>258</v>
      </c>
      <c r="C119" s="27">
        <v>41013400065</v>
      </c>
      <c r="D119" s="82">
        <v>2019</v>
      </c>
      <c r="E119" s="31">
        <v>90</v>
      </c>
      <c r="F119" s="50" t="s">
        <v>20</v>
      </c>
    </row>
    <row r="120" spans="1:6" ht="31.5">
      <c r="A120" s="14">
        <v>115</v>
      </c>
      <c r="B120" s="90" t="s">
        <v>259</v>
      </c>
      <c r="C120" s="89">
        <v>51012600108</v>
      </c>
      <c r="D120" s="82">
        <v>2019</v>
      </c>
      <c r="E120" s="96">
        <v>141.02</v>
      </c>
      <c r="F120" s="78">
        <v>141.03</v>
      </c>
    </row>
    <row r="121" spans="1:6" ht="15.75">
      <c r="A121" s="14">
        <v>116</v>
      </c>
      <c r="B121" s="90" t="s">
        <v>260</v>
      </c>
      <c r="C121" s="89">
        <v>51012600022</v>
      </c>
      <c r="D121" s="82">
        <v>2019</v>
      </c>
      <c r="E121" s="96">
        <v>52.2</v>
      </c>
      <c r="F121" s="50" t="s">
        <v>20</v>
      </c>
    </row>
    <row r="122" spans="1:6" ht="27" customHeight="1">
      <c r="A122" s="123" t="s">
        <v>38</v>
      </c>
      <c r="B122" s="124"/>
      <c r="C122" s="124"/>
      <c r="D122" s="125"/>
      <c r="E122" s="34">
        <f>SUM(E6:E121)</f>
        <v>9146.130000000003</v>
      </c>
      <c r="F122" s="34">
        <f>SUM(F6:F121)</f>
        <v>2157.4700000000003</v>
      </c>
    </row>
  </sheetData>
  <sheetProtection/>
  <autoFilter ref="A5:F122"/>
  <mergeCells count="5">
    <mergeCell ref="A122:D122"/>
    <mergeCell ref="A3:F3"/>
    <mergeCell ref="D1:F1"/>
    <mergeCell ref="G31:J31"/>
    <mergeCell ref="G32:J32"/>
  </mergeCells>
  <printOptions/>
  <pageMargins left="0.7874015748031497" right="0.7874015748031497" top="1.3779527559055118" bottom="0.3937007874015748" header="0.7086614173228347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2020-04-14T10:07:07Z</cp:lastPrinted>
  <dcterms:created xsi:type="dcterms:W3CDTF">1996-10-08T23:32:33Z</dcterms:created>
  <dcterms:modified xsi:type="dcterms:W3CDTF">2020-06-02T12:52:14Z</dcterms:modified>
  <cp:category/>
  <cp:version/>
  <cp:contentType/>
  <cp:contentStatus/>
</cp:coreProperties>
</file>