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6" sheetId="1" r:id="rId1"/>
    <sheet name="Лист1" sheetId="2" r:id="rId2"/>
  </sheets>
  <definedNames/>
  <calcPr fullCalcOnLoad="1" iterate="1" iterateCount="100" iterateDelta="0.001" refMode="R1C1"/>
</workbook>
</file>

<file path=xl/sharedStrings.xml><?xml version="1.0" encoding="utf-8"?>
<sst xmlns="http://schemas.openxmlformats.org/spreadsheetml/2006/main" count="81" uniqueCount="58">
  <si>
    <t>Остаточная стоимость, тыс.руб.</t>
  </si>
  <si>
    <t>№ п/п</t>
  </si>
  <si>
    <t>Итого</t>
  </si>
  <si>
    <t>Наименование объекта</t>
  </si>
  <si>
    <t>Инвентарный (учетный) номер</t>
  </si>
  <si>
    <t>Год ввода в эксплуатацию</t>
  </si>
  <si>
    <t>Балансовая стоимость, тыс. руб.</t>
  </si>
  <si>
    <t>Теплосчетчик</t>
  </si>
  <si>
    <t>Учебники 2018</t>
  </si>
  <si>
    <t>Система интерактивная портативная TRIUMH Portable</t>
  </si>
  <si>
    <t>Теплосчетчик КМ 5-4-40</t>
  </si>
  <si>
    <t xml:space="preserve">Доска интерактивная Activboard 378PRO (78") с ПО </t>
  </si>
  <si>
    <t>Интерактивная доска</t>
  </si>
  <si>
    <t>Мультимедийный проигрыватель с экраном</t>
  </si>
  <si>
    <t>1380288, 1380317</t>
  </si>
  <si>
    <t>Мультимедийный проектор</t>
  </si>
  <si>
    <t>Лингафонный кабинет</t>
  </si>
  <si>
    <t>Учебники 2013</t>
  </si>
  <si>
    <t>Учебники 2014</t>
  </si>
  <si>
    <t>Учебники 2015</t>
  </si>
  <si>
    <t>Учебники 2016</t>
  </si>
  <si>
    <t>Учебники 2017</t>
  </si>
  <si>
    <t>Домик-беседка 4304</t>
  </si>
  <si>
    <t xml:space="preserve">101365201400056               </t>
  </si>
  <si>
    <t>Домик-лабиринт 4397</t>
  </si>
  <si>
    <t xml:space="preserve">101365201300002               </t>
  </si>
  <si>
    <t xml:space="preserve">101365201400024               </t>
  </si>
  <si>
    <t>Домик-беседка 4305</t>
  </si>
  <si>
    <t xml:space="preserve">101365201400017               </t>
  </si>
  <si>
    <t>Машинка с горкой 4419</t>
  </si>
  <si>
    <t>Веранда (теневой навес)</t>
  </si>
  <si>
    <t xml:space="preserve">101335201400015               </t>
  </si>
  <si>
    <t>Шкаф холодильный СС214-S</t>
  </si>
  <si>
    <t xml:space="preserve">101244201400023               </t>
  </si>
  <si>
    <t>Котел пищеварочный КПЭМ-60/9 Т</t>
  </si>
  <si>
    <t>Машина стиральная промышленная ВО-8</t>
  </si>
  <si>
    <t>Пароконвектомат Rational SCC-61</t>
  </si>
  <si>
    <t>Машина сушильная промышленная ЛС-8</t>
  </si>
  <si>
    <t>Пианино Ritmuller UP-110 R2</t>
  </si>
  <si>
    <t>1101041030900</t>
  </si>
  <si>
    <t>Деревья, живая изгородь</t>
  </si>
  <si>
    <t>01910001</t>
  </si>
  <si>
    <t>Зеленые газоны, площадки</t>
  </si>
  <si>
    <t>01910002</t>
  </si>
  <si>
    <t>01910005</t>
  </si>
  <si>
    <t>Каток гладильный «Вязьма» ВЕГА ВГ-1018</t>
  </si>
  <si>
    <t>Снегоуборщик Интерскол СМБ-650Э</t>
  </si>
  <si>
    <t>Теплосчетчик комплект приборов учета ТЭ (КМ-5-4 Ду40)</t>
  </si>
  <si>
    <t>Металлодетектор «Поиск-ЗММ»</t>
  </si>
  <si>
    <t>Ноутбук DeII Inspiron 5570 Core i3 6006U/4Gb/DVD-RW/AMD</t>
  </si>
  <si>
    <t>Сигнализация охранно-пожарная</t>
  </si>
  <si>
    <t>Учебники 2019</t>
  </si>
  <si>
    <t>Система видеонаблюдения</t>
  </si>
  <si>
    <t>Учебники 2020</t>
  </si>
  <si>
    <t>Зеленые газоны (сад)</t>
  </si>
  <si>
    <t>Шкаф жарочный ШЖЭ-3 (3-секц., лиц. нерж.)</t>
  </si>
  <si>
    <t xml:space="preserve">Приложение № 2                                                                 к постановлению Администрации Северодвинска                                                         от _____________  № _______                                                                        </t>
  </si>
  <si>
    <t>Перечень                                                                                                                                                                                                                            объектов особо ценного движимого имущества, закрепленного на праве оперативного управления                                                               за муниципальным  автономным общеобразовательным учреждением                                                                                                                                         «Средняя общеобразовательная школа № 30», по состоянию на 01.06.2020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</si>
</sst>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;[Red]\-#,##0.0"/>
    <numFmt numFmtId="196" formatCode="[$-419]d\-mmm\-yyyy;@"/>
    <numFmt numFmtId="197" formatCode="dd/mm/yy;@"/>
  </numFmts>
  <fonts count="44">
    <font>
      <sz val="10"/>
      <name val="Arial"/>
      <family val="0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22"/>
      </left>
      <right/>
      <top/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 horizontal="left"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192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/>
    </xf>
    <xf numFmtId="192" fontId="3" fillId="34" borderId="10" xfId="0" applyNumberFormat="1" applyFont="1" applyFill="1" applyBorder="1" applyAlignment="1">
      <alignment horizontal="center"/>
    </xf>
    <xf numFmtId="192" fontId="3" fillId="34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1" fontId="2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192" fontId="2" fillId="34" borderId="11" xfId="0" applyNumberFormat="1" applyFont="1" applyFill="1" applyBorder="1" applyAlignment="1">
      <alignment horizontal="center"/>
    </xf>
    <xf numFmtId="0" fontId="3" fillId="33" borderId="13" xfId="55" applyNumberFormat="1" applyFont="1" applyFill="1" applyBorder="1" applyAlignment="1">
      <alignment horizontal="left" vertical="top" wrapText="1"/>
      <protection/>
    </xf>
    <xf numFmtId="0" fontId="3" fillId="33" borderId="11" xfId="55" applyNumberFormat="1" applyFont="1" applyFill="1" applyBorder="1" applyAlignment="1">
      <alignment horizontal="center" vertical="top" wrapText="1"/>
      <protection/>
    </xf>
    <xf numFmtId="0" fontId="3" fillId="33" borderId="10" xfId="55" applyNumberFormat="1" applyFont="1" applyFill="1" applyBorder="1" applyAlignment="1">
      <alignment horizontal="left" vertical="top" wrapText="1"/>
      <protection/>
    </xf>
    <xf numFmtId="1" fontId="3" fillId="33" borderId="10" xfId="55" applyNumberFormat="1" applyFont="1" applyFill="1" applyBorder="1" applyAlignment="1">
      <alignment horizontal="center" vertical="top" wrapText="1"/>
      <protection/>
    </xf>
    <xf numFmtId="0" fontId="3" fillId="33" borderId="14" xfId="55" applyNumberFormat="1" applyFont="1" applyFill="1" applyBorder="1" applyAlignment="1">
      <alignment horizontal="left" vertical="top" wrapText="1"/>
      <protection/>
    </xf>
    <xf numFmtId="0" fontId="3" fillId="33" borderId="15" xfId="55" applyNumberFormat="1" applyFont="1" applyFill="1" applyBorder="1" applyAlignment="1">
      <alignment horizontal="center" vertical="top" wrapText="1"/>
      <protection/>
    </xf>
    <xf numFmtId="0" fontId="3" fillId="33" borderId="10" xfId="55" applyNumberFormat="1" applyFont="1" applyFill="1" applyBorder="1" applyAlignment="1">
      <alignment horizontal="center" vertical="top" wrapText="1"/>
      <protection/>
    </xf>
    <xf numFmtId="0" fontId="3" fillId="33" borderId="16" xfId="55" applyNumberFormat="1" applyFont="1" applyFill="1" applyBorder="1" applyAlignment="1">
      <alignment horizontal="left" vertical="top" wrapText="1"/>
      <protection/>
    </xf>
    <xf numFmtId="0" fontId="2" fillId="33" borderId="16" xfId="0" applyFont="1" applyFill="1" applyBorder="1" applyAlignment="1">
      <alignment horizontal="center"/>
    </xf>
    <xf numFmtId="192" fontId="2" fillId="34" borderId="16" xfId="0" applyNumberFormat="1" applyFont="1" applyFill="1" applyBorder="1" applyAlignment="1">
      <alignment horizontal="center"/>
    </xf>
    <xf numFmtId="192" fontId="3" fillId="34" borderId="16" xfId="0" applyNumberFormat="1" applyFont="1" applyFill="1" applyBorder="1" applyAlignment="1">
      <alignment horizontal="center"/>
    </xf>
    <xf numFmtId="192" fontId="2" fillId="34" borderId="10" xfId="0" applyNumberFormat="1" applyFont="1" applyFill="1" applyBorder="1" applyAlignment="1">
      <alignment horizontal="center"/>
    </xf>
    <xf numFmtId="2" fontId="3" fillId="33" borderId="10" xfId="55" applyNumberFormat="1" applyFont="1" applyFill="1" applyBorder="1" applyAlignment="1">
      <alignment horizontal="center" vertical="top" wrapText="1"/>
      <protection/>
    </xf>
    <xf numFmtId="1" fontId="3" fillId="33" borderId="11" xfId="55" applyNumberFormat="1" applyFont="1" applyFill="1" applyBorder="1" applyAlignment="1">
      <alignment horizontal="center" vertical="top" wrapText="1"/>
      <protection/>
    </xf>
    <xf numFmtId="0" fontId="3" fillId="33" borderId="17" xfId="55" applyNumberFormat="1" applyFont="1" applyFill="1" applyBorder="1" applyAlignment="1">
      <alignment horizontal="center" vertical="top" wrapText="1"/>
      <protection/>
    </xf>
    <xf numFmtId="0" fontId="2" fillId="33" borderId="10" xfId="0" applyFont="1" applyFill="1" applyBorder="1" applyAlignment="1">
      <alignment vertical="top" wrapText="1"/>
    </xf>
    <xf numFmtId="194" fontId="2" fillId="33" borderId="10" xfId="0" applyNumberFormat="1" applyFont="1" applyFill="1" applyBorder="1" applyAlignment="1">
      <alignment horizontal="center" vertical="top"/>
    </xf>
    <xf numFmtId="192" fontId="3" fillId="34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1" fontId="2" fillId="34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1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194" fontId="6" fillId="33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Перечень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Layout" workbookViewId="0" topLeftCell="A1">
      <selection activeCell="A6" sqref="A6:IV6"/>
    </sheetView>
  </sheetViews>
  <sheetFormatPr defaultColWidth="9.140625" defaultRowHeight="12.75"/>
  <cols>
    <col min="1" max="1" width="8.00390625" style="2" customWidth="1"/>
    <col min="2" max="2" width="62.7109375" style="2" customWidth="1"/>
    <col min="3" max="3" width="19.00390625" style="2" customWidth="1"/>
    <col min="4" max="4" width="14.421875" style="2" customWidth="1"/>
    <col min="5" max="5" width="11.8515625" style="2" customWidth="1"/>
    <col min="6" max="6" width="14.140625" style="2" customWidth="1"/>
    <col min="7" max="16384" width="9.140625" style="2" customWidth="1"/>
  </cols>
  <sheetData>
    <row r="1" spans="3:7" ht="98.25" customHeight="1">
      <c r="C1" s="8"/>
      <c r="D1" s="54" t="s">
        <v>56</v>
      </c>
      <c r="E1" s="54"/>
      <c r="F1" s="54"/>
      <c r="G1" s="1"/>
    </row>
    <row r="2" spans="3:7" ht="16.5" customHeight="1">
      <c r="C2" s="8"/>
      <c r="D2" s="12"/>
      <c r="E2" s="12"/>
      <c r="F2" s="12"/>
      <c r="G2" s="1"/>
    </row>
    <row r="3" spans="4:6" ht="15" customHeight="1">
      <c r="D3" s="52"/>
      <c r="E3" s="53"/>
      <c r="F3" s="53"/>
    </row>
    <row r="4" spans="1:7" ht="74.25" customHeight="1">
      <c r="A4" s="55" t="s">
        <v>57</v>
      </c>
      <c r="B4" s="56"/>
      <c r="C4" s="56"/>
      <c r="D4" s="56"/>
      <c r="E4" s="56"/>
      <c r="F4" s="56"/>
      <c r="G4" s="10"/>
    </row>
    <row r="5" spans="2:6" ht="24.75" customHeight="1">
      <c r="B5" s="9"/>
      <c r="C5" s="9"/>
      <c r="D5" s="9"/>
      <c r="E5" s="9"/>
      <c r="F5" s="9"/>
    </row>
    <row r="7" spans="1:6" ht="48.75" customHeight="1">
      <c r="A7" s="3" t="s">
        <v>1</v>
      </c>
      <c r="B7" s="3" t="s">
        <v>3</v>
      </c>
      <c r="C7" s="4" t="s">
        <v>4</v>
      </c>
      <c r="D7" s="4" t="s">
        <v>5</v>
      </c>
      <c r="E7" s="4" t="s">
        <v>6</v>
      </c>
      <c r="F7" s="5" t="s">
        <v>0</v>
      </c>
    </row>
    <row r="8" spans="1:6" s="6" customFormat="1" ht="15.75">
      <c r="A8" s="13">
        <v>1</v>
      </c>
      <c r="B8" s="17" t="s">
        <v>9</v>
      </c>
      <c r="C8" s="14">
        <v>1101041037869</v>
      </c>
      <c r="D8" s="13">
        <v>2012</v>
      </c>
      <c r="E8" s="18">
        <v>25.9</v>
      </c>
      <c r="F8" s="11">
        <v>0</v>
      </c>
    </row>
    <row r="9" spans="1:6" s="6" customFormat="1" ht="15.75">
      <c r="A9" s="13">
        <v>2</v>
      </c>
      <c r="B9" s="17" t="s">
        <v>10</v>
      </c>
      <c r="C9" s="14">
        <v>1380178</v>
      </c>
      <c r="D9" s="13">
        <v>2002</v>
      </c>
      <c r="E9" s="18">
        <v>256.9</v>
      </c>
      <c r="F9" s="11">
        <v>0</v>
      </c>
    </row>
    <row r="10" spans="1:6" s="6" customFormat="1" ht="15.75">
      <c r="A10" s="13">
        <v>3</v>
      </c>
      <c r="B10" s="17" t="s">
        <v>11</v>
      </c>
      <c r="C10" s="14">
        <v>1101041030852</v>
      </c>
      <c r="D10" s="13">
        <v>2010</v>
      </c>
      <c r="E10" s="13">
        <v>57.2</v>
      </c>
      <c r="F10" s="21">
        <v>3</v>
      </c>
    </row>
    <row r="11" spans="1:6" s="6" customFormat="1" ht="15.75">
      <c r="A11" s="13">
        <v>4</v>
      </c>
      <c r="B11" s="17" t="s">
        <v>11</v>
      </c>
      <c r="C11" s="14">
        <v>1101041030853</v>
      </c>
      <c r="D11" s="13">
        <v>2010</v>
      </c>
      <c r="E11" s="13">
        <v>57.2</v>
      </c>
      <c r="F11" s="21">
        <v>3</v>
      </c>
    </row>
    <row r="12" spans="1:6" s="6" customFormat="1" ht="15.75">
      <c r="A12" s="13">
        <v>5</v>
      </c>
      <c r="B12" s="17" t="s">
        <v>12</v>
      </c>
      <c r="C12" s="14">
        <v>110104310013</v>
      </c>
      <c r="D12" s="13">
        <v>2008</v>
      </c>
      <c r="E12" s="13">
        <v>180.7</v>
      </c>
      <c r="F12" s="21">
        <v>0</v>
      </c>
    </row>
    <row r="13" spans="1:6" s="6" customFormat="1" ht="15.75">
      <c r="A13" s="13">
        <v>6</v>
      </c>
      <c r="B13" s="17" t="s">
        <v>7</v>
      </c>
      <c r="C13" s="14">
        <v>1380174</v>
      </c>
      <c r="D13" s="13">
        <v>2002</v>
      </c>
      <c r="E13" s="18">
        <v>294</v>
      </c>
      <c r="F13" s="21">
        <v>0</v>
      </c>
    </row>
    <row r="14" spans="1:6" s="6" customFormat="1" ht="15.75">
      <c r="A14" s="13">
        <v>7</v>
      </c>
      <c r="B14" s="17" t="s">
        <v>13</v>
      </c>
      <c r="C14" s="14" t="s">
        <v>14</v>
      </c>
      <c r="D14" s="13">
        <v>2006</v>
      </c>
      <c r="E14" s="13">
        <v>52.6</v>
      </c>
      <c r="F14" s="21">
        <v>0</v>
      </c>
    </row>
    <row r="15" spans="1:6" s="6" customFormat="1" ht="15.75">
      <c r="A15" s="13">
        <v>8</v>
      </c>
      <c r="B15" s="17" t="s">
        <v>15</v>
      </c>
      <c r="C15" s="14">
        <v>1380289</v>
      </c>
      <c r="D15" s="13">
        <v>2006</v>
      </c>
      <c r="E15" s="13">
        <v>48.8</v>
      </c>
      <c r="F15" s="21">
        <v>0</v>
      </c>
    </row>
    <row r="16" spans="1:6" s="6" customFormat="1" ht="15.75">
      <c r="A16" s="13">
        <v>9</v>
      </c>
      <c r="B16" s="17" t="s">
        <v>16</v>
      </c>
      <c r="C16" s="14">
        <v>1380333</v>
      </c>
      <c r="D16" s="13">
        <v>2006</v>
      </c>
      <c r="E16" s="13">
        <v>294.2</v>
      </c>
      <c r="F16" s="21">
        <v>0</v>
      </c>
    </row>
    <row r="17" spans="1:6" s="6" customFormat="1" ht="15.75">
      <c r="A17" s="13">
        <v>10</v>
      </c>
      <c r="B17" s="17" t="s">
        <v>17</v>
      </c>
      <c r="C17" s="14"/>
      <c r="D17" s="13">
        <v>2013</v>
      </c>
      <c r="E17" s="18">
        <v>498</v>
      </c>
      <c r="F17" s="21">
        <v>0</v>
      </c>
    </row>
    <row r="18" spans="1:6" s="6" customFormat="1" ht="15.75">
      <c r="A18" s="13">
        <v>11</v>
      </c>
      <c r="B18" s="17" t="s">
        <v>18</v>
      </c>
      <c r="C18" s="14"/>
      <c r="D18" s="13">
        <v>2014</v>
      </c>
      <c r="E18" s="18">
        <v>706.5</v>
      </c>
      <c r="F18" s="21">
        <v>0</v>
      </c>
    </row>
    <row r="19" spans="1:6" s="6" customFormat="1" ht="15.75">
      <c r="A19" s="13">
        <v>12</v>
      </c>
      <c r="B19" s="17" t="s">
        <v>19</v>
      </c>
      <c r="C19" s="14"/>
      <c r="D19" s="13">
        <v>2015</v>
      </c>
      <c r="E19" s="18">
        <v>1167.3</v>
      </c>
      <c r="F19" s="21">
        <v>0</v>
      </c>
    </row>
    <row r="20" spans="1:6" s="6" customFormat="1" ht="15.75">
      <c r="A20" s="13">
        <v>13</v>
      </c>
      <c r="B20" s="17" t="s">
        <v>20</v>
      </c>
      <c r="C20" s="14"/>
      <c r="D20" s="13">
        <v>2016</v>
      </c>
      <c r="E20" s="18">
        <v>984.3</v>
      </c>
      <c r="F20" s="21">
        <v>0</v>
      </c>
    </row>
    <row r="21" spans="1:6" s="6" customFormat="1" ht="15.75">
      <c r="A21" s="13">
        <v>14</v>
      </c>
      <c r="B21" s="23" t="s">
        <v>21</v>
      </c>
      <c r="C21" s="14"/>
      <c r="D21" s="13">
        <v>2017</v>
      </c>
      <c r="E21" s="18">
        <v>1026.8</v>
      </c>
      <c r="F21" s="21">
        <v>0</v>
      </c>
    </row>
    <row r="22" spans="1:6" s="6" customFormat="1" ht="15.75">
      <c r="A22" s="13">
        <v>15</v>
      </c>
      <c r="B22" s="24" t="s">
        <v>8</v>
      </c>
      <c r="C22" s="25"/>
      <c r="D22" s="26">
        <v>2018</v>
      </c>
      <c r="E22" s="27">
        <v>1416.2</v>
      </c>
      <c r="F22" s="22">
        <v>0</v>
      </c>
    </row>
    <row r="23" spans="1:6" s="6" customFormat="1" ht="15.75">
      <c r="A23" s="13">
        <v>16</v>
      </c>
      <c r="B23" s="28" t="s">
        <v>22</v>
      </c>
      <c r="C23" s="29" t="s">
        <v>23</v>
      </c>
      <c r="D23" s="16">
        <v>2014</v>
      </c>
      <c r="E23" s="16">
        <v>112.6</v>
      </c>
      <c r="F23" s="22">
        <v>91.3</v>
      </c>
    </row>
    <row r="24" spans="1:6" s="6" customFormat="1" ht="15.75">
      <c r="A24" s="13">
        <v>17</v>
      </c>
      <c r="B24" s="30" t="s">
        <v>22</v>
      </c>
      <c r="C24" s="31">
        <v>101365201400055</v>
      </c>
      <c r="D24" s="13">
        <v>2014</v>
      </c>
      <c r="E24" s="13">
        <v>112.6</v>
      </c>
      <c r="F24" s="21">
        <v>91.3</v>
      </c>
    </row>
    <row r="25" spans="1:6" s="6" customFormat="1" ht="15.75">
      <c r="A25" s="13">
        <v>18</v>
      </c>
      <c r="B25" s="32" t="s">
        <v>22</v>
      </c>
      <c r="C25" s="31">
        <v>101365201400057</v>
      </c>
      <c r="D25" s="13">
        <v>2014</v>
      </c>
      <c r="E25" s="13">
        <v>112.6</v>
      </c>
      <c r="F25" s="21">
        <v>91.3</v>
      </c>
    </row>
    <row r="26" spans="1:6" s="6" customFormat="1" ht="15.75">
      <c r="A26" s="13">
        <v>19</v>
      </c>
      <c r="B26" s="17" t="s">
        <v>24</v>
      </c>
      <c r="C26" s="31">
        <v>101365201400037</v>
      </c>
      <c r="D26" s="13">
        <v>2014</v>
      </c>
      <c r="E26" s="13">
        <v>64.3</v>
      </c>
      <c r="F26" s="21">
        <v>52.2</v>
      </c>
    </row>
    <row r="27" spans="1:6" s="6" customFormat="1" ht="15.75">
      <c r="A27" s="13">
        <v>20</v>
      </c>
      <c r="B27" s="15" t="s">
        <v>24</v>
      </c>
      <c r="C27" s="33" t="s">
        <v>25</v>
      </c>
      <c r="D27" s="16">
        <v>2014</v>
      </c>
      <c r="E27" s="16">
        <v>64.3</v>
      </c>
      <c r="F27" s="21">
        <v>52.2</v>
      </c>
    </row>
    <row r="28" spans="1:6" s="6" customFormat="1" ht="15.75">
      <c r="A28" s="13">
        <v>21</v>
      </c>
      <c r="B28" s="17" t="s">
        <v>24</v>
      </c>
      <c r="C28" s="34" t="s">
        <v>26</v>
      </c>
      <c r="D28" s="13">
        <v>2014</v>
      </c>
      <c r="E28" s="13">
        <v>64.3</v>
      </c>
      <c r="F28" s="21">
        <v>52.2</v>
      </c>
    </row>
    <row r="29" spans="1:6" s="6" customFormat="1" ht="15.75">
      <c r="A29" s="13">
        <v>22</v>
      </c>
      <c r="B29" s="35" t="s">
        <v>27</v>
      </c>
      <c r="C29" s="34" t="s">
        <v>28</v>
      </c>
      <c r="D29" s="36">
        <v>2014</v>
      </c>
      <c r="E29" s="37">
        <v>195</v>
      </c>
      <c r="F29" s="38">
        <v>158.1</v>
      </c>
    </row>
    <row r="30" spans="1:6" s="6" customFormat="1" ht="15.75">
      <c r="A30" s="13">
        <v>23</v>
      </c>
      <c r="B30" s="30" t="s">
        <v>27</v>
      </c>
      <c r="C30" s="31">
        <v>101365201300001</v>
      </c>
      <c r="D30" s="13">
        <v>2014</v>
      </c>
      <c r="E30" s="39">
        <v>195</v>
      </c>
      <c r="F30" s="38">
        <v>158.1</v>
      </c>
    </row>
    <row r="31" spans="1:6" s="6" customFormat="1" ht="15.75">
      <c r="A31" s="13">
        <v>24</v>
      </c>
      <c r="B31" s="15" t="s">
        <v>29</v>
      </c>
      <c r="C31" s="31">
        <v>101365201300003</v>
      </c>
      <c r="D31" s="16">
        <v>2014</v>
      </c>
      <c r="E31" s="26">
        <v>77.8</v>
      </c>
      <c r="F31" s="21">
        <v>63.1</v>
      </c>
    </row>
    <row r="32" spans="1:6" s="6" customFormat="1" ht="15.75">
      <c r="A32" s="13">
        <v>25</v>
      </c>
      <c r="B32" s="17" t="s">
        <v>29</v>
      </c>
      <c r="C32" s="31">
        <v>101365201400038</v>
      </c>
      <c r="D32" s="13">
        <v>2014</v>
      </c>
      <c r="E32" s="20">
        <v>77.8</v>
      </c>
      <c r="F32" s="22">
        <v>63.1</v>
      </c>
    </row>
    <row r="33" spans="1:6" s="6" customFormat="1" ht="15.75">
      <c r="A33" s="13">
        <v>26</v>
      </c>
      <c r="B33" s="17" t="s">
        <v>29</v>
      </c>
      <c r="C33" s="31">
        <v>101365201400036</v>
      </c>
      <c r="D33" s="13">
        <v>2014</v>
      </c>
      <c r="E33" s="20">
        <v>77.8</v>
      </c>
      <c r="F33" s="22">
        <v>63.1</v>
      </c>
    </row>
    <row r="34" spans="1:6" s="6" customFormat="1" ht="15.75">
      <c r="A34" s="13">
        <v>27</v>
      </c>
      <c r="B34" s="17" t="s">
        <v>30</v>
      </c>
      <c r="C34" s="40" t="s">
        <v>31</v>
      </c>
      <c r="D34" s="13">
        <v>2014</v>
      </c>
      <c r="E34" s="13">
        <v>217.3</v>
      </c>
      <c r="F34" s="21">
        <v>176.3</v>
      </c>
    </row>
    <row r="35" spans="1:6" s="6" customFormat="1" ht="15.75">
      <c r="A35" s="13">
        <v>28</v>
      </c>
      <c r="B35" s="15" t="s">
        <v>30</v>
      </c>
      <c r="C35" s="41">
        <v>101335201400014</v>
      </c>
      <c r="D35" s="16">
        <v>2014</v>
      </c>
      <c r="E35" s="16">
        <v>217.3</v>
      </c>
      <c r="F35" s="21">
        <v>176.3</v>
      </c>
    </row>
    <row r="36" spans="1:6" s="6" customFormat="1" ht="15.75">
      <c r="A36" s="13">
        <v>29</v>
      </c>
      <c r="B36" s="17" t="s">
        <v>30</v>
      </c>
      <c r="C36" s="31">
        <v>101335201400013</v>
      </c>
      <c r="D36" s="13">
        <v>2014</v>
      </c>
      <c r="E36" s="13">
        <v>217.3</v>
      </c>
      <c r="F36" s="21">
        <v>176.3</v>
      </c>
    </row>
    <row r="37" spans="1:6" s="6" customFormat="1" ht="15.75">
      <c r="A37" s="13">
        <v>30</v>
      </c>
      <c r="B37" s="17" t="s">
        <v>30</v>
      </c>
      <c r="C37" s="31">
        <v>101335201400012</v>
      </c>
      <c r="D37" s="13">
        <v>2014</v>
      </c>
      <c r="E37" s="13">
        <v>217.3</v>
      </c>
      <c r="F37" s="21">
        <v>176.3</v>
      </c>
    </row>
    <row r="38" spans="1:6" s="6" customFormat="1" ht="15.75">
      <c r="A38" s="13">
        <v>31</v>
      </c>
      <c r="B38" s="17" t="s">
        <v>30</v>
      </c>
      <c r="C38" s="31">
        <v>101335201400011</v>
      </c>
      <c r="D38" s="13">
        <v>2014</v>
      </c>
      <c r="E38" s="13">
        <v>217.3</v>
      </c>
      <c r="F38" s="21">
        <v>176.3</v>
      </c>
    </row>
    <row r="39" spans="1:6" s="6" customFormat="1" ht="15.75">
      <c r="A39" s="13">
        <v>32</v>
      </c>
      <c r="B39" s="17" t="s">
        <v>30</v>
      </c>
      <c r="C39" s="31">
        <v>101335201400010</v>
      </c>
      <c r="D39" s="13">
        <v>2014</v>
      </c>
      <c r="E39" s="13">
        <v>217.3</v>
      </c>
      <c r="F39" s="21">
        <v>176.3</v>
      </c>
    </row>
    <row r="40" spans="1:6" s="6" customFormat="1" ht="15.75">
      <c r="A40" s="13">
        <v>33</v>
      </c>
      <c r="B40" s="17" t="s">
        <v>30</v>
      </c>
      <c r="C40" s="31">
        <v>101335201400009</v>
      </c>
      <c r="D40" s="13">
        <v>2014</v>
      </c>
      <c r="E40" s="13">
        <v>217.3</v>
      </c>
      <c r="F40" s="21">
        <v>176.3</v>
      </c>
    </row>
    <row r="41" spans="1:6" s="6" customFormat="1" ht="15.75">
      <c r="A41" s="13">
        <v>34</v>
      </c>
      <c r="B41" s="17" t="s">
        <v>30</v>
      </c>
      <c r="C41" s="31">
        <v>101335201400008</v>
      </c>
      <c r="D41" s="13">
        <v>2014</v>
      </c>
      <c r="E41" s="13">
        <v>217.3</v>
      </c>
      <c r="F41" s="21">
        <v>176.3</v>
      </c>
    </row>
    <row r="42" spans="1:6" s="6" customFormat="1" ht="15.75">
      <c r="A42" s="13">
        <v>35</v>
      </c>
      <c r="B42" s="17" t="s">
        <v>30</v>
      </c>
      <c r="C42" s="31">
        <v>101335201400007</v>
      </c>
      <c r="D42" s="13">
        <v>2014</v>
      </c>
      <c r="E42" s="13">
        <v>217.3</v>
      </c>
      <c r="F42" s="21">
        <v>176.3</v>
      </c>
    </row>
    <row r="43" spans="1:6" s="6" customFormat="1" ht="15.75">
      <c r="A43" s="13">
        <v>36</v>
      </c>
      <c r="B43" s="17" t="s">
        <v>30</v>
      </c>
      <c r="C43" s="31">
        <v>101335201400006</v>
      </c>
      <c r="D43" s="13">
        <v>2014</v>
      </c>
      <c r="E43" s="13">
        <v>217.3</v>
      </c>
      <c r="F43" s="21">
        <v>176.3</v>
      </c>
    </row>
    <row r="44" spans="1:6" s="6" customFormat="1" ht="15.75">
      <c r="A44" s="13">
        <v>37</v>
      </c>
      <c r="B44" s="17" t="s">
        <v>30</v>
      </c>
      <c r="C44" s="31">
        <v>101335201400005</v>
      </c>
      <c r="D44" s="13">
        <v>2014</v>
      </c>
      <c r="E44" s="13">
        <v>217.3</v>
      </c>
      <c r="F44" s="21">
        <v>176.3</v>
      </c>
    </row>
    <row r="45" spans="1:6" s="6" customFormat="1" ht="15.75">
      <c r="A45" s="13">
        <v>38</v>
      </c>
      <c r="B45" s="17" t="s">
        <v>32</v>
      </c>
      <c r="C45" s="42" t="s">
        <v>33</v>
      </c>
      <c r="D45" s="13">
        <v>2014</v>
      </c>
      <c r="E45" s="13">
        <v>77.5</v>
      </c>
      <c r="F45" s="21">
        <v>15.7</v>
      </c>
    </row>
    <row r="46" spans="1:6" s="6" customFormat="1" ht="15.75">
      <c r="A46" s="13">
        <v>39</v>
      </c>
      <c r="B46" s="17" t="s">
        <v>32</v>
      </c>
      <c r="C46" s="31">
        <v>101244201400024</v>
      </c>
      <c r="D46" s="13">
        <v>2014</v>
      </c>
      <c r="E46" s="18">
        <v>73</v>
      </c>
      <c r="F46" s="21">
        <v>14.8</v>
      </c>
    </row>
    <row r="47" spans="1:6" s="6" customFormat="1" ht="15.75">
      <c r="A47" s="13">
        <v>40</v>
      </c>
      <c r="B47" s="17" t="s">
        <v>34</v>
      </c>
      <c r="C47" s="31">
        <v>101244201400016</v>
      </c>
      <c r="D47" s="13">
        <v>2014</v>
      </c>
      <c r="E47" s="18">
        <v>70</v>
      </c>
      <c r="F47" s="21">
        <v>30.9</v>
      </c>
    </row>
    <row r="48" spans="1:6" s="6" customFormat="1" ht="15.75">
      <c r="A48" s="13">
        <v>41</v>
      </c>
      <c r="B48" s="17" t="s">
        <v>35</v>
      </c>
      <c r="C48" s="31">
        <v>101244201400018</v>
      </c>
      <c r="D48" s="13">
        <v>2014</v>
      </c>
      <c r="E48" s="18">
        <v>100</v>
      </c>
      <c r="F48" s="21">
        <v>44.2</v>
      </c>
    </row>
    <row r="49" spans="1:6" s="6" customFormat="1" ht="15.75">
      <c r="A49" s="13">
        <v>42</v>
      </c>
      <c r="B49" s="17" t="s">
        <v>36</v>
      </c>
      <c r="C49" s="31">
        <v>101244201400021</v>
      </c>
      <c r="D49" s="13">
        <v>2014</v>
      </c>
      <c r="E49" s="18">
        <v>325</v>
      </c>
      <c r="F49" s="21">
        <v>143.5</v>
      </c>
    </row>
    <row r="50" spans="1:6" s="6" customFormat="1" ht="15.75">
      <c r="A50" s="13">
        <v>43</v>
      </c>
      <c r="B50" s="17" t="s">
        <v>34</v>
      </c>
      <c r="C50" s="31">
        <v>101244201400014</v>
      </c>
      <c r="D50" s="13">
        <v>2014</v>
      </c>
      <c r="E50" s="18">
        <v>70</v>
      </c>
      <c r="F50" s="21">
        <v>30.9</v>
      </c>
    </row>
    <row r="51" spans="1:6" s="6" customFormat="1" ht="15.75">
      <c r="A51" s="13">
        <v>44</v>
      </c>
      <c r="B51" s="17" t="s">
        <v>35</v>
      </c>
      <c r="C51" s="31">
        <v>101244201400017</v>
      </c>
      <c r="D51" s="13">
        <v>2014</v>
      </c>
      <c r="E51" s="18">
        <v>100</v>
      </c>
      <c r="F51" s="21">
        <v>44.2</v>
      </c>
    </row>
    <row r="52" spans="1:6" s="6" customFormat="1" ht="15.75">
      <c r="A52" s="13">
        <v>45</v>
      </c>
      <c r="B52" s="17" t="s">
        <v>37</v>
      </c>
      <c r="C52" s="31">
        <v>101244201400019</v>
      </c>
      <c r="D52" s="13">
        <v>2014</v>
      </c>
      <c r="E52" s="18">
        <v>80</v>
      </c>
      <c r="F52" s="21">
        <v>35.3</v>
      </c>
    </row>
    <row r="53" spans="1:6" s="6" customFormat="1" ht="15.75">
      <c r="A53" s="13">
        <v>46</v>
      </c>
      <c r="B53" s="17" t="s">
        <v>36</v>
      </c>
      <c r="C53" s="31">
        <v>101244201400020</v>
      </c>
      <c r="D53" s="13">
        <v>2014</v>
      </c>
      <c r="E53" s="18">
        <v>325</v>
      </c>
      <c r="F53" s="21">
        <v>143.5</v>
      </c>
    </row>
    <row r="54" spans="1:6" s="6" customFormat="1" ht="15.75">
      <c r="A54" s="13">
        <v>47</v>
      </c>
      <c r="B54" s="17" t="s">
        <v>38</v>
      </c>
      <c r="C54" s="31">
        <v>101244201400022</v>
      </c>
      <c r="D54" s="13">
        <v>2014</v>
      </c>
      <c r="E54" s="18">
        <v>105</v>
      </c>
      <c r="F54" s="21">
        <v>75.7</v>
      </c>
    </row>
    <row r="55" spans="1:6" s="6" customFormat="1" ht="15.75">
      <c r="A55" s="13">
        <v>48</v>
      </c>
      <c r="B55" s="43" t="s">
        <v>55</v>
      </c>
      <c r="C55" s="19" t="s">
        <v>39</v>
      </c>
      <c r="D55" s="19">
        <v>2013</v>
      </c>
      <c r="E55" s="44">
        <v>66.9</v>
      </c>
      <c r="F55" s="21">
        <v>0</v>
      </c>
    </row>
    <row r="56" spans="1:6" s="6" customFormat="1" ht="15.75">
      <c r="A56" s="13">
        <v>49</v>
      </c>
      <c r="B56" s="43" t="s">
        <v>40</v>
      </c>
      <c r="C56" s="19" t="s">
        <v>41</v>
      </c>
      <c r="D56" s="19">
        <v>1989</v>
      </c>
      <c r="E56" s="44">
        <v>493.5</v>
      </c>
      <c r="F56" s="45">
        <v>106.5</v>
      </c>
    </row>
    <row r="57" spans="1:6" s="6" customFormat="1" ht="15.75">
      <c r="A57" s="13">
        <v>50</v>
      </c>
      <c r="B57" s="43" t="s">
        <v>42</v>
      </c>
      <c r="C57" s="19" t="s">
        <v>43</v>
      </c>
      <c r="D57" s="19">
        <v>1989</v>
      </c>
      <c r="E57" s="44">
        <v>170.5</v>
      </c>
      <c r="F57" s="45">
        <v>36.8</v>
      </c>
    </row>
    <row r="58" spans="1:6" s="6" customFormat="1" ht="15.75">
      <c r="A58" s="13">
        <v>51</v>
      </c>
      <c r="B58" s="46" t="s">
        <v>54</v>
      </c>
      <c r="C58" s="19" t="s">
        <v>44</v>
      </c>
      <c r="D58" s="19">
        <v>1982</v>
      </c>
      <c r="E58" s="44">
        <v>225.5</v>
      </c>
      <c r="F58" s="45">
        <v>89.8</v>
      </c>
    </row>
    <row r="59" spans="1:6" s="6" customFormat="1" ht="15.75">
      <c r="A59" s="13">
        <v>52</v>
      </c>
      <c r="B59" s="43" t="s">
        <v>45</v>
      </c>
      <c r="C59" s="14">
        <v>101345201600002</v>
      </c>
      <c r="D59" s="19">
        <v>2016</v>
      </c>
      <c r="E59" s="44">
        <v>111</v>
      </c>
      <c r="F59" s="45">
        <v>71.2</v>
      </c>
    </row>
    <row r="60" spans="1:6" s="6" customFormat="1" ht="15.75">
      <c r="A60" s="13">
        <v>53</v>
      </c>
      <c r="B60" s="17" t="s">
        <v>46</v>
      </c>
      <c r="C60" s="14">
        <v>101345201600022</v>
      </c>
      <c r="D60" s="13">
        <v>2016</v>
      </c>
      <c r="E60" s="39">
        <v>46.7</v>
      </c>
      <c r="F60" s="45">
        <v>22.8</v>
      </c>
    </row>
    <row r="61" spans="1:6" s="6" customFormat="1" ht="15.75">
      <c r="A61" s="13">
        <v>54</v>
      </c>
      <c r="B61" s="24" t="s">
        <v>47</v>
      </c>
      <c r="C61" s="47">
        <v>101245201800001</v>
      </c>
      <c r="D61" s="20">
        <v>2018</v>
      </c>
      <c r="E61" s="39">
        <v>88.9</v>
      </c>
      <c r="F61" s="21">
        <v>0</v>
      </c>
    </row>
    <row r="62" spans="1:6" s="6" customFormat="1" ht="15.75">
      <c r="A62" s="13">
        <v>55</v>
      </c>
      <c r="B62" s="24" t="s">
        <v>48</v>
      </c>
      <c r="C62" s="47">
        <v>101244201800001</v>
      </c>
      <c r="D62" s="20">
        <v>2018</v>
      </c>
      <c r="E62" s="39">
        <v>105</v>
      </c>
      <c r="F62" s="45">
        <v>89.8</v>
      </c>
    </row>
    <row r="63" spans="1:6" s="6" customFormat="1" ht="15.75">
      <c r="A63" s="13">
        <v>56</v>
      </c>
      <c r="B63" s="24" t="s">
        <v>49</v>
      </c>
      <c r="C63" s="47">
        <v>101244201800002</v>
      </c>
      <c r="D63" s="20">
        <v>2018</v>
      </c>
      <c r="E63" s="39">
        <v>51.3</v>
      </c>
      <c r="F63" s="45">
        <v>0</v>
      </c>
    </row>
    <row r="64" spans="1:6" s="6" customFormat="1" ht="15.75">
      <c r="A64" s="13">
        <v>57</v>
      </c>
      <c r="B64" s="24" t="s">
        <v>50</v>
      </c>
      <c r="C64" s="47">
        <v>101344201800005</v>
      </c>
      <c r="D64" s="20">
        <v>2018</v>
      </c>
      <c r="E64" s="39">
        <v>42.1</v>
      </c>
      <c r="F64" s="45">
        <v>0</v>
      </c>
    </row>
    <row r="65" spans="1:6" s="6" customFormat="1" ht="15.75">
      <c r="A65" s="13">
        <v>58</v>
      </c>
      <c r="B65" s="24" t="s">
        <v>50</v>
      </c>
      <c r="C65" s="47">
        <v>101345201800001</v>
      </c>
      <c r="D65" s="20">
        <v>2018</v>
      </c>
      <c r="E65" s="39">
        <v>108.7381</v>
      </c>
      <c r="F65" s="45">
        <v>98.5</v>
      </c>
    </row>
    <row r="66" spans="1:6" s="6" customFormat="1" ht="15.75">
      <c r="A66" s="13">
        <v>59</v>
      </c>
      <c r="B66" s="17" t="s">
        <v>52</v>
      </c>
      <c r="C66" s="14">
        <v>101344201900007</v>
      </c>
      <c r="D66" s="13">
        <v>2019</v>
      </c>
      <c r="E66" s="39">
        <v>190</v>
      </c>
      <c r="F66" s="45">
        <v>177.4</v>
      </c>
    </row>
    <row r="67" spans="1:6" ht="15.75">
      <c r="A67" s="13">
        <v>60</v>
      </c>
      <c r="B67" s="24" t="s">
        <v>51</v>
      </c>
      <c r="C67" s="25"/>
      <c r="D67" s="26">
        <v>2019</v>
      </c>
      <c r="E67" s="27">
        <v>1441.2</v>
      </c>
      <c r="F67" s="22">
        <v>0</v>
      </c>
    </row>
    <row r="68" spans="1:6" ht="15.75">
      <c r="A68" s="13">
        <v>61</v>
      </c>
      <c r="B68" s="24" t="s">
        <v>53</v>
      </c>
      <c r="C68" s="25"/>
      <c r="D68" s="26">
        <v>2020</v>
      </c>
      <c r="E68" s="27">
        <v>1581.9</v>
      </c>
      <c r="F68" s="22">
        <v>0</v>
      </c>
    </row>
    <row r="69" spans="1:6" ht="15.75">
      <c r="A69" s="13"/>
      <c r="B69" s="48" t="s">
        <v>2</v>
      </c>
      <c r="C69" s="49"/>
      <c r="D69" s="50"/>
      <c r="E69" s="51">
        <f>SUM(E8:E68)</f>
        <v>16659.738099999995</v>
      </c>
      <c r="F69" s="51">
        <f>SUM(F8:F68)</f>
        <v>4152.800000000001</v>
      </c>
    </row>
    <row r="70" spans="1:6" ht="15.75">
      <c r="A70" s="7"/>
      <c r="B70" s="7"/>
      <c r="C70" s="7"/>
      <c r="D70" s="7"/>
      <c r="E70" s="7"/>
      <c r="F70" s="7"/>
    </row>
  </sheetData>
  <sheetProtection/>
  <mergeCells count="3">
    <mergeCell ref="D3:F3"/>
    <mergeCell ref="D1:F1"/>
    <mergeCell ref="A4:F4"/>
  </mergeCells>
  <printOptions/>
  <pageMargins left="0.7874015748031497" right="0.7874015748031497" top="1.3779527559055118" bottom="0.3937007874015748" header="0.3937007874015748" footer="0.31496062992125984"/>
  <pageSetup horizontalDpi="600" verticalDpi="600" orientation="landscape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2020-06-30T11:09:49Z</cp:lastPrinted>
  <dcterms:created xsi:type="dcterms:W3CDTF">1996-10-08T23:32:33Z</dcterms:created>
  <dcterms:modified xsi:type="dcterms:W3CDTF">2020-07-09T07:08:09Z</dcterms:modified>
  <cp:category/>
  <cp:version/>
  <cp:contentType/>
  <cp:contentStatus/>
</cp:coreProperties>
</file>